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761" firstSheet="2" activeTab="2"/>
  </bookViews>
  <sheets>
    <sheet name="WTFQPVQ" sheetId="1" state="veryHidden" r:id="rId1"/>
    <sheet name="收支总体情况表" sheetId="2" r:id="rId2"/>
    <sheet name="收入总体情况表" sheetId="3" r:id="rId3"/>
    <sheet name="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政府性基金预算支出情况表" sheetId="8" r:id="rId8"/>
    <sheet name="项目支出表" sheetId="9" r:id="rId9"/>
  </sheets>
  <definedNames>
    <definedName name="_xlnm.Print_Area" localSheetId="4">'财政拨款收支总体情况表'!$A$1:$D$31</definedName>
    <definedName name="_xlnm.Print_Area" localSheetId="1">'收支总体情况表'!$A$1:$D$31</definedName>
    <definedName name="_xlnm.Print_Area" localSheetId="8">'项目支出表'!$A$1:$K$15</definedName>
    <definedName name="_xlnm.Print_Area" localSheetId="3">'支出总体情况表'!$A$1:$I$12</definedName>
    <definedName name="_xlnm.Print_Titles" localSheetId="6">'一般公共预算基本支出情况表'!$1:$4</definedName>
  </definedNames>
  <calcPr fullCalcOnLoad="1"/>
</workbook>
</file>

<file path=xl/sharedStrings.xml><?xml version="1.0" encoding="utf-8"?>
<sst xmlns="http://schemas.openxmlformats.org/spreadsheetml/2006/main" count="221" uniqueCount="140">
  <si>
    <t>华北地质勘查局第四地质大队2021年部门收支总体情况表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</si>
  <si>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</si>
  <si>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</si>
  <si>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</si>
  <si>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</si>
  <si>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</si>
  <si>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</si>
  <si>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</si>
  <si>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</si>
  <si>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</si>
  <si>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</si>
  <si>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</si>
  <si>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四、非同级财政拨款预算收入</t>
  </si>
  <si>
    <t>四、科学技术支出</t>
  </si>
  <si>
    <t>五、财政专户管理资金收入</t>
  </si>
  <si>
    <t>五、文化旅游体育与传媒支出</t>
  </si>
  <si>
    <t>六、事业收入</t>
  </si>
  <si>
    <t>六、社会保障和就业支出</t>
  </si>
  <si>
    <t>七、事业单位经营收入</t>
  </si>
  <si>
    <t>七、卫生健康支出</t>
  </si>
  <si>
    <t>八、上级补助收入</t>
  </si>
  <si>
    <t>八、节能环保支出</t>
  </si>
  <si>
    <t>九、附属单位上缴收入</t>
  </si>
  <si>
    <t>九、城乡社区支出</t>
  </si>
  <si>
    <t>十、其他收入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</si>
  <si>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</si>
  <si>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</si>
  <si>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</si>
  <si>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</si>
  <si>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</si>
  <si>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</si>
  <si>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</si>
  <si>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</si>
  <si>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</si>
  <si>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</si>
  <si>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</si>
  <si>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</si>
  <si>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</si>
  <si>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</si>
  <si>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</si>
  <si>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</si>
  <si>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</si>
  <si>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</si>
  <si>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</si>
  <si>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</si>
  <si>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华北地质勘查局第四地质大队2021年部门收入总体情况表</t>
  </si>
  <si>
    <t>部门（单位）代码</t>
  </si>
  <si>
    <t>部门（单位）名称</t>
  </si>
  <si>
    <t>合计</t>
  </si>
  <si>
    <t>本年收入</t>
  </si>
  <si>
    <t>上年结转和结余</t>
  </si>
  <si>
    <t>小计</t>
  </si>
  <si>
    <t>一般公共预算</t>
  </si>
  <si>
    <t>政府性基金预算</t>
  </si>
  <si>
    <t>国有资本经营预算算</t>
  </si>
  <si>
    <t>非同级财政拨款预算收入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</si>
  <si>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</si>
  <si>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</si>
  <si>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</si>
  <si>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</si>
  <si>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</si>
  <si>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</si>
  <si>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财政拨款结转结余</t>
  </si>
  <si>
    <t>非财政拨款结转结余</t>
  </si>
  <si>
    <t>八、上级补助预算收入</t>
  </si>
  <si>
    <t>九、附属单位上缴预算收入</t>
  </si>
  <si>
    <t>十、其他预算收入</t>
  </si>
  <si>
    <t>国有资本经营预算</t>
  </si>
  <si>
    <t>单位资金</t>
  </si>
  <si>
    <t>615207</t>
  </si>
  <si>
    <t>华北地质勘查局第四地质大队</t>
  </si>
  <si>
    <t>华北地质勘查局第四地质大队2021年部门支出总体情况表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</si>
  <si>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</si>
  <si>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</si>
  <si>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</si>
  <si>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</si>
  <si>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</si>
  <si>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</si>
  <si>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</si>
  <si>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</si>
  <si>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其他支出</t>
  </si>
  <si>
    <t>社会保障和就业支出</t>
  </si>
  <si>
    <t>卫生健康支出</t>
  </si>
  <si>
    <t>自然资源海洋气象等支出</t>
  </si>
  <si>
    <t>合  计</t>
  </si>
  <si>
    <t>华北地质勘查局第四地质大队2021年财政拨款收支总体情况表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</si>
  <si>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</si>
  <si>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</si>
  <si>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</si>
  <si>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</si>
  <si>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</si>
  <si>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</si>
  <si>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华北地质勘查局第四地质大队2021年一般公共预算支出情况表</t>
  </si>
  <si>
    <r>
      <t>科目</t>
    </r>
    <r>
      <rPr>
        <sz val="12"/>
        <rFont val="宋体"/>
        <family val="0"/>
      </rPr>
      <t>名</t>
    </r>
    <r>
      <rPr>
        <sz val="12"/>
        <rFont val="宋体"/>
        <family val="0"/>
      </rPr>
      <t>称</t>
    </r>
  </si>
  <si>
    <t>合   计</t>
  </si>
  <si>
    <t>人员经费</t>
  </si>
  <si>
    <t>公用经费</t>
  </si>
  <si>
    <t>行政事业单位养老支出</t>
  </si>
  <si>
    <t>机关事业单位基本养老保险缴费支出</t>
  </si>
  <si>
    <t>机关事业单位职业年金缴费支出</t>
  </si>
  <si>
    <t>行政事业单位医疗</t>
  </si>
  <si>
    <t>事业单位医疗</t>
  </si>
  <si>
    <t>其他行政事业单位医疗支出</t>
  </si>
  <si>
    <t>自然资源事务</t>
  </si>
  <si>
    <t>事业运行</t>
  </si>
  <si>
    <t>注：本表按支出功能分类填列，明细到类、款、项三级科目。</t>
  </si>
  <si>
    <t>华北地质勘查局第四地质大队2021年一般公共预算基本支出情况表</t>
  </si>
  <si>
    <t>部门预算支出经济分类</t>
  </si>
  <si>
    <t>本年一般公共预算基本支出</t>
  </si>
  <si>
    <t>工资福利支出</t>
  </si>
  <si>
    <t>基本工资</t>
  </si>
  <si>
    <t>津贴补贴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</si>
  <si>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</si>
  <si>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</si>
  <si>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</si>
  <si>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</si>
  <si>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</si>
  <si>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</si>
  <si>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医疗费</t>
  </si>
  <si>
    <t>其他工资福利支出</t>
  </si>
  <si>
    <t>对个人和家庭的补助</t>
  </si>
  <si>
    <t>离休费</t>
  </si>
  <si>
    <t>退休费</t>
  </si>
  <si>
    <t>抚恤金</t>
  </si>
  <si>
    <t>生活补助</t>
  </si>
  <si>
    <t>医疗费补助</t>
  </si>
  <si>
    <t>注：本表按部门预算支出经济分类填列，明细到类、款两级科目。</t>
  </si>
  <si>
    <t>华北地质勘查局第四地质大队2021年政府性基金预算支出情况表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</si>
  <si>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</si>
  <si>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</si>
  <si>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 xml:space="preserve">    本单位2021年政府性基金预算支出情况表为空表。</t>
  </si>
  <si>
    <t>华北地质勘查局第四地质大队2021年项目支出表</t>
  </si>
  <si>
    <t>项目名称</t>
  </si>
  <si>
    <t>项目单位</t>
  </si>
  <si>
    <t>本年拨款</t>
  </si>
  <si>
    <t>财政专户
管理资金</t>
  </si>
  <si>
    <t>一般公共
预算</t>
  </si>
  <si>
    <t>政府性基金
预算</t>
  </si>
  <si>
    <t>国有资本
经营预算</t>
  </si>
  <si>
    <t>本单位2021年项目支出表为空表。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</si>
</sst>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* #,##0_$_-;\-* #,##0_$_-;_-* &quot;-&quot;_$_-;_-@_-"/>
    <numFmt numFmtId="178" formatCode="_(&quot;$&quot;* #,##0.00_);_(&quot;$&quot;* \(#,##0.00\);_(&quot;$&quot;* &quot;-&quot;??_);_(@_)"/>
    <numFmt numFmtId="179" formatCode="yyyy&quot;年&quot;m&quot;月&quot;d&quot;日&quot;;@"/>
    <numFmt numFmtId="180" formatCode="#,##0;\(#,##0\)"/>
    <numFmt numFmtId="181" formatCode="#,##0;\-#,##0;&quot;-&quot;"/>
    <numFmt numFmtId="182" formatCode="_-* #,##0.00_$_-;\-* #,##0.00_$_-;_-* &quot;-&quot;??_$_-;_-@_-"/>
    <numFmt numFmtId="183" formatCode="0;_琀"/>
    <numFmt numFmtId="184" formatCode="_-* #,##0.00&quot;$&quot;_-;\-* #,##0.00&quot;$&quot;_-;_-* &quot;-&quot;??&quot;$&quot;_-;_-@_-"/>
    <numFmt numFmtId="185" formatCode="\$#,##0.00;\(\$#,##0.00\)"/>
    <numFmt numFmtId="186" formatCode="\$#,##0;\(\$#,##0\)"/>
    <numFmt numFmtId="187" formatCode="_-* #,##0&quot;$&quot;_-;\-* #,##0&quot;$&quot;_-;_-* &quot;-&quot;&quot;$&quot;_-;_-@_-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_ "/>
  </numFmts>
  <fonts count="70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2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21"/>
      <name val="楷体_GB2312"/>
      <family val="0"/>
    </font>
    <font>
      <sz val="11"/>
      <color indexed="10"/>
      <name val="宋体"/>
      <family val="0"/>
    </font>
    <font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2"/>
      <name val="Times New Roman"/>
      <family val="1"/>
    </font>
    <font>
      <sz val="12"/>
      <color indexed="9"/>
      <name val="宋体"/>
      <family val="0"/>
    </font>
    <font>
      <sz val="10.5"/>
      <color indexed="20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i/>
      <sz val="16"/>
      <name val="Helv"/>
      <family val="2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0.5"/>
      <color indexed="17"/>
      <name val="宋体"/>
      <family val="0"/>
    </font>
    <font>
      <sz val="12"/>
      <color indexed="20"/>
      <name val="楷体_GB2312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color indexed="16"/>
      <name val="宋体"/>
      <family val="0"/>
    </font>
    <font>
      <sz val="10"/>
      <color indexed="8"/>
      <name val="Arial"/>
      <family val="2"/>
    </font>
    <font>
      <sz val="12"/>
      <name val="官帕眉"/>
      <family val="0"/>
    </font>
    <font>
      <sz val="11"/>
      <color indexed="42"/>
      <name val="宋体"/>
      <family val="0"/>
    </font>
    <font>
      <b/>
      <sz val="10"/>
      <name val="MS Sans Serif"/>
      <family val="2"/>
    </font>
    <font>
      <u val="single"/>
      <sz val="12"/>
      <color indexed="36"/>
      <name val="宋体"/>
      <family val="0"/>
    </font>
    <font>
      <sz val="11"/>
      <name val="ＭＳ Ｐゴシック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sz val="12"/>
      <color indexed="17"/>
      <name val="楷体_GB2312"/>
      <family val="0"/>
    </font>
    <font>
      <sz val="9"/>
      <color indexed="20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1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30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12" fillId="7" borderId="0" applyNumberFormat="0" applyBorder="0" applyAlignment="0" applyProtection="0"/>
    <xf numFmtId="181" fontId="43" fillId="0" borderId="0" applyFill="0" applyBorder="0" applyAlignment="0">
      <protection/>
    </xf>
    <xf numFmtId="0" fontId="26" fillId="2" borderId="1" applyNumberFormat="0" applyAlignment="0" applyProtection="0"/>
    <xf numFmtId="0" fontId="33" fillId="36" borderId="2" applyNumberFormat="0" applyAlignment="0" applyProtection="0"/>
    <xf numFmtId="0" fontId="46" fillId="0" borderId="0" applyProtection="0">
      <alignment vertical="center"/>
    </xf>
    <xf numFmtId="41" fontId="15" fillId="0" borderId="0" applyFont="0" applyFill="0" applyBorder="0" applyAlignment="0" applyProtection="0"/>
    <xf numFmtId="180" fontId="41" fillId="0" borderId="0">
      <alignment/>
      <protection/>
    </xf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85" fontId="41" fillId="0" borderId="0">
      <alignment/>
      <protection/>
    </xf>
    <xf numFmtId="0" fontId="49" fillId="0" borderId="0" applyProtection="0">
      <alignment/>
    </xf>
    <xf numFmtId="186" fontId="41" fillId="0" borderId="0">
      <alignment/>
      <protection/>
    </xf>
    <xf numFmtId="0" fontId="23" fillId="0" borderId="0" applyNumberFormat="0" applyFill="0" applyBorder="0" applyAlignment="0" applyProtection="0"/>
    <xf numFmtId="2" fontId="49" fillId="0" borderId="0" applyProtection="0">
      <alignment/>
    </xf>
    <xf numFmtId="0" fontId="21" fillId="8" borderId="0" applyNumberFormat="0" applyBorder="0" applyAlignment="0" applyProtection="0"/>
    <xf numFmtId="38" fontId="50" fillId="10" borderId="0" applyNumberFormat="0" applyBorder="0" applyAlignment="0" applyProtection="0"/>
    <xf numFmtId="0" fontId="51" fillId="0" borderId="3" applyNumberFormat="0" applyAlignment="0" applyProtection="0"/>
    <xf numFmtId="0" fontId="51" fillId="0" borderId="4">
      <alignment horizontal="left" vertical="center"/>
      <protection/>
    </xf>
    <xf numFmtId="0" fontId="52" fillId="0" borderId="5" applyNumberFormat="0" applyFill="0" applyAlignment="0" applyProtection="0"/>
    <xf numFmtId="0" fontId="37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53" fillId="0" borderId="0" applyProtection="0">
      <alignment/>
    </xf>
    <xf numFmtId="0" fontId="51" fillId="0" borderId="0" applyProtection="0">
      <alignment/>
    </xf>
    <xf numFmtId="0" fontId="10" fillId="3" borderId="1" applyNumberFormat="0" applyAlignment="0" applyProtection="0"/>
    <xf numFmtId="10" fontId="50" fillId="2" borderId="8" applyNumberFormat="0" applyBorder="0" applyAlignment="0" applyProtection="0"/>
    <xf numFmtId="0" fontId="10" fillId="3" borderId="1" applyNumberFormat="0" applyAlignment="0" applyProtection="0"/>
    <xf numFmtId="0" fontId="27" fillId="0" borderId="9" applyNumberFormat="0" applyFill="0" applyAlignment="0" applyProtection="0"/>
    <xf numFmtId="0" fontId="20" fillId="12" borderId="0" applyNumberFormat="0" applyBorder="0" applyAlignment="0" applyProtection="0"/>
    <xf numFmtId="37" fontId="54" fillId="0" borderId="0">
      <alignment/>
      <protection/>
    </xf>
    <xf numFmtId="0" fontId="55" fillId="0" borderId="0">
      <alignment/>
      <protection/>
    </xf>
    <xf numFmtId="0" fontId="34" fillId="0" borderId="0">
      <alignment/>
      <protection/>
    </xf>
    <xf numFmtId="0" fontId="56" fillId="0" borderId="0">
      <alignment/>
      <protection/>
    </xf>
    <xf numFmtId="0" fontId="1" fillId="4" borderId="10" applyNumberFormat="0" applyFont="0" applyAlignment="0" applyProtection="0"/>
    <xf numFmtId="0" fontId="16" fillId="2" borderId="11" applyNumberFormat="0" applyAlignment="0" applyProtection="0"/>
    <xf numFmtId="10" fontId="15" fillId="0" borderId="0" applyFont="0" applyFill="0" applyBorder="0" applyAlignment="0" applyProtection="0"/>
    <xf numFmtId="1" fontId="15" fillId="0" borderId="0">
      <alignment/>
      <protection/>
    </xf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0" borderId="12" applyProtection="0">
      <alignment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>
      <alignment horizontal="centerContinuous" vertical="center"/>
      <protection/>
    </xf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>
      <alignment horizontal="centerContinuous" vertical="center"/>
      <protection/>
    </xf>
    <xf numFmtId="0" fontId="35" fillId="0" borderId="8">
      <alignment horizontal="distributed" vertical="center" wrapText="1"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9" fillId="9" borderId="0" applyNumberFormat="0" applyBorder="0" applyAlignment="0" applyProtection="0"/>
    <xf numFmtId="0" fontId="31" fillId="9" borderId="0" applyNumberFormat="0" applyBorder="0" applyAlignment="0" applyProtection="0"/>
    <xf numFmtId="0" fontId="19" fillId="9" borderId="0" applyNumberFormat="0" applyBorder="0" applyAlignment="0" applyProtection="0"/>
    <xf numFmtId="0" fontId="42" fillId="3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9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9" fillId="9" borderId="0" applyNumberFormat="0" applyBorder="0" applyAlignment="0" applyProtection="0"/>
    <xf numFmtId="0" fontId="42" fillId="3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1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Protection="0">
      <alignment vertical="center"/>
    </xf>
    <xf numFmtId="0" fontId="5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9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2" fillId="30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42" fillId="30" borderId="0" applyNumberFormat="0" applyBorder="0" applyAlignment="0" applyProtection="0"/>
    <xf numFmtId="0" fontId="31" fillId="7" borderId="0" applyNumberFormat="0" applyBorder="0" applyAlignment="0" applyProtection="0"/>
    <xf numFmtId="0" fontId="1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9" fillId="7" borderId="0" applyNumberFormat="0" applyBorder="0" applyAlignment="0" applyProtection="0"/>
    <xf numFmtId="0" fontId="31" fillId="9" borderId="0" applyNumberFormat="0" applyBorder="0" applyAlignment="0" applyProtection="0"/>
    <xf numFmtId="0" fontId="3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9" fillId="7" borderId="0" applyNumberFormat="0" applyBorder="0" applyAlignment="0" applyProtection="0"/>
    <xf numFmtId="0" fontId="42" fillId="30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4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32" fillId="5" borderId="0" applyNumberFormat="0" applyBorder="0" applyAlignment="0" applyProtection="0"/>
    <xf numFmtId="0" fontId="38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3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2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3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8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32" fillId="3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Protection="0">
      <alignment vertical="center"/>
    </xf>
    <xf numFmtId="0" fontId="6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2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32" fillId="37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32" fillId="37" borderId="0" applyNumberFormat="0" applyBorder="0" applyAlignment="0" applyProtection="0"/>
    <xf numFmtId="0" fontId="38" fillId="8" borderId="0" applyNumberFormat="0" applyBorder="0" applyAlignment="0" applyProtection="0"/>
    <xf numFmtId="0" fontId="32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32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8" fillId="8" borderId="0" applyNumberFormat="0" applyBorder="0" applyAlignment="0" applyProtection="0"/>
    <xf numFmtId="0" fontId="38" fillId="5" borderId="0" applyNumberFormat="0" applyBorder="0" applyAlignment="0" applyProtection="0"/>
    <xf numFmtId="0" fontId="58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37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8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32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8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8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44" fontId="0" fillId="0" borderId="0" applyFont="0" applyFill="0" applyBorder="0" applyAlignment="0" applyProtection="0"/>
    <xf numFmtId="179" fontId="4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22" fillId="36" borderId="2" applyNumberFormat="0" applyAlignment="0" applyProtection="0"/>
    <xf numFmtId="0" fontId="22" fillId="36" borderId="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177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41" fillId="0" borderId="0">
      <alignment/>
      <protection/>
    </xf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3" fontId="4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0" borderId="0">
      <alignment/>
      <protection/>
    </xf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4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6" fillId="10" borderId="11" applyNumberFormat="0" applyAlignment="0" applyProtection="0"/>
    <xf numFmtId="0" fontId="16" fillId="10" borderId="1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1" fontId="35" fillId="0" borderId="8">
      <alignment vertical="center"/>
      <protection locked="0"/>
    </xf>
    <xf numFmtId="0" fontId="62" fillId="0" borderId="0">
      <alignment/>
      <protection/>
    </xf>
    <xf numFmtId="188" fontId="35" fillId="0" borderId="8">
      <alignment vertical="center"/>
      <protection locked="0"/>
    </xf>
    <xf numFmtId="0" fontId="15" fillId="0" borderId="0">
      <alignment/>
      <protection/>
    </xf>
    <xf numFmtId="0" fontId="68" fillId="0" borderId="0" applyNumberFormat="0" applyFill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44" borderId="0" applyNumberFormat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63" fillId="0" borderId="0">
      <alignment/>
      <protection/>
    </xf>
  </cellStyleXfs>
  <cellXfs count="110">
    <xf numFmtId="0" fontId="0" fillId="0" borderId="0" xfId="0" applyAlignment="1">
      <alignment/>
    </xf>
    <xf numFmtId="0" fontId="2" fillId="0" borderId="0" xfId="469" applyFont="1">
      <alignment/>
      <protection/>
    </xf>
    <xf numFmtId="0" fontId="0" fillId="0" borderId="0" xfId="469">
      <alignment/>
      <protection/>
    </xf>
    <xf numFmtId="0" fontId="3" fillId="0" borderId="0" xfId="469" applyFont="1" applyAlignment="1">
      <alignment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  <xf numFmtId="0" fontId="2" fillId="0" borderId="8" xfId="469" applyFont="1" applyBorder="1" applyAlignment="1">
      <alignment vertical="center"/>
      <protection/>
    </xf>
    <xf numFmtId="0" fontId="0" fillId="0" borderId="8" xfId="469" applyBorder="1">
      <alignment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Border="1" applyAlignment="1">
      <alignment/>
    </xf>
    <xf numFmtId="190" fontId="69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191" fontId="2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8" xfId="0" applyFont="1" applyFill="1" applyBorder="1" applyAlignment="1">
      <alignment horizontal="center" vertical="center"/>
    </xf>
    <xf numFmtId="18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>
      <alignment horizontal="left" vertical="center"/>
    </xf>
    <xf numFmtId="190" fontId="2" fillId="0" borderId="8" xfId="0" applyNumberFormat="1" applyFont="1" applyFill="1" applyBorder="1" applyAlignment="1">
      <alignment wrapText="1"/>
    </xf>
    <xf numFmtId="0" fontId="6" fillId="0" borderId="8" xfId="0" applyFont="1" applyFill="1" applyBorder="1" applyAlignment="1">
      <alignment vertical="center"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left" vertical="center" wrapText="1"/>
      <protection/>
    </xf>
    <xf numFmtId="190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3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6" fillId="0" borderId="0" xfId="0" applyNumberFormat="1" applyFont="1" applyFill="1" applyAlignment="1" applyProtection="1">
      <alignment horizontal="right" vertical="top"/>
      <protection/>
    </xf>
    <xf numFmtId="194" fontId="7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>
      <alignment horizontal="center" vertical="center" wrapText="1"/>
    </xf>
    <xf numFmtId="190" fontId="0" fillId="0" borderId="8" xfId="0" applyNumberFormat="1" applyFont="1" applyFill="1" applyBorder="1" applyAlignment="1" applyProtection="1">
      <alignment horizontal="right" vertical="center" wrapText="1"/>
      <protection/>
    </xf>
    <xf numFmtId="189" fontId="0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8" xfId="0" applyNumberFormat="1" applyFont="1" applyFill="1" applyBorder="1" applyAlignment="1" applyProtection="1">
      <alignment horizontal="center" vertical="center" wrapText="1"/>
      <protection/>
    </xf>
    <xf numFmtId="195" fontId="0" fillId="0" borderId="8" xfId="0" applyNumberFormat="1" applyFont="1" applyFill="1" applyBorder="1" applyAlignment="1">
      <alignment horizontal="center" vertical="center" wrapText="1"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3" fontId="0" fillId="0" borderId="17" xfId="0" applyNumberFormat="1" applyFont="1" applyFill="1" applyBorder="1" applyAlignment="1">
      <alignment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  <xf numFmtId="190" fontId="9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Font="1" applyFill="1" applyAlignment="1">
      <alignment horizontal="center" vertical="top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4" fontId="7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8" xfId="0" applyNumberFormat="1" applyFont="1" applyFill="1" applyBorder="1" applyAlignment="1" applyProtection="1">
      <alignment horizontal="center" vertical="center" wrapText="1"/>
      <protection/>
    </xf>
    <xf numFmtId="192" fontId="0" fillId="0" borderId="4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190" fontId="0" fillId="0" borderId="18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487" applyFont="1" applyAlignment="1">
      <alignment horizontal="center" vertical="center"/>
      <protection/>
    </xf>
    <xf numFmtId="0" fontId="5" fillId="0" borderId="21" xfId="487" applyFont="1" applyBorder="1" applyAlignment="1">
      <alignment horizontal="right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核定" xfId="539"/>
    <cellStyle name="好_2008年支出调整" xfId="540"/>
    <cellStyle name="好_2008年支出调整_财力性转移支付2010年预算参考数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行政(燃修费)" xfId="598"/>
    <cellStyle name="好_行政(燃修费)_不含人员经费系数" xfId="599"/>
    <cellStyle name="好_行政(燃修费)_不含人员经费系数_财力性转移支付2010年预算参考数" xfId="600"/>
    <cellStyle name="好_行政(燃修费)_财力性转移支付2010年预算参考数" xfId="601"/>
    <cellStyle name="好_行政(燃修费)_民生政策最低支出需求" xfId="602"/>
    <cellStyle name="好_行政(燃修费)_民生政策最低支出需求_财力性转移支付2010年预算参考数" xfId="603"/>
    <cellStyle name="好_行政(燃修费)_县市旗测算-新科目（含人口规模效应）" xfId="604"/>
    <cellStyle name="好_行政(燃修费)_县市旗测算-新科目（含人口规模效应）_财力性转移支付2010年预算参考数" xfId="605"/>
    <cellStyle name="好_行政（人员）" xfId="606"/>
    <cellStyle name="好_行政（人员）_不含人员经费系数" xfId="607"/>
    <cellStyle name="好_行政（人员）_不含人员经费系数_财力性转移支付2010年预算参考数" xfId="608"/>
    <cellStyle name="好_行政（人员）_财力性转移支付2010年预算参考数" xfId="609"/>
    <cellStyle name="好_行政（人员）_民生政策最低支出需求" xfId="610"/>
    <cellStyle name="好_行政（人员）_民生政策最低支出需求_财力性转移支付2010年预算参考数" xfId="611"/>
    <cellStyle name="好_行政（人员）_县市旗测算-新科目（含人口规模效应）" xfId="612"/>
    <cellStyle name="好_行政（人员）_县市旗测算-新科目（含人口规模效应）_财力性转移支付2010年预算参考数" xfId="613"/>
    <cellStyle name="好_行政公检法测算" xfId="614"/>
    <cellStyle name="好_行政公检法测算_不含人员经费系数" xfId="615"/>
    <cellStyle name="好_行政公检法测算_不含人员经费系数_财力性转移支付2010年预算参考数" xfId="616"/>
    <cellStyle name="好_行政公检法测算_财力性转移支付2010年预算参考数" xfId="617"/>
    <cellStyle name="好_行政公检法测算_民生政策最低支出需求" xfId="618"/>
    <cellStyle name="好_行政公检法测算_民生政策最低支出需求_财力性转移支付2010年预算参考数" xfId="619"/>
    <cellStyle name="好_行政公检法测算_县市旗测算-新科目（含人口规模效应）" xfId="620"/>
    <cellStyle name="好_行政公检法测算_县市旗测算-新科目（含人口规模效应）_财力性转移支付2010年预算参考数" xfId="621"/>
    <cellStyle name="好_河南 缺口县区测算(地方填报)" xfId="622"/>
    <cellStyle name="好_河南 缺口县区测算(地方填报)_财力性转移支付2010年预算参考数" xfId="623"/>
    <cellStyle name="好_河南 缺口县区测算(地方填报白)" xfId="624"/>
    <cellStyle name="好_河南 缺口县区测算(地方填报白)_财力性转移支付2010年预算参考数" xfId="625"/>
    <cellStyle name="好_核定人数对比" xfId="626"/>
    <cellStyle name="好_核定人数对比_财力性转移支付2010年预算参考数" xfId="627"/>
    <cellStyle name="好_核定人数下发表" xfId="628"/>
    <cellStyle name="好_核定人数下发表_财力性转移支付2010年预算参考数" xfId="629"/>
    <cellStyle name="好_汇总" xfId="630"/>
    <cellStyle name="好_汇总_财力性转移支付2010年预算参考数" xfId="631"/>
    <cellStyle name="好_汇总表" xfId="632"/>
    <cellStyle name="好_汇总表_财力性转移支付2010年预算参考数" xfId="633"/>
    <cellStyle name="好_汇总表4" xfId="634"/>
    <cellStyle name="好_汇总表4_财力性转移支付2010年预算参考数" xfId="635"/>
    <cellStyle name="好_汇总表提前告知区县" xfId="636"/>
    <cellStyle name="好_汇总-县级财政报表附表" xfId="637"/>
    <cellStyle name="好_检验表" xfId="638"/>
    <cellStyle name="好_检验表（调整后）" xfId="639"/>
    <cellStyle name="好_教育(按照总人口测算）—20080416" xfId="640"/>
    <cellStyle name="好_教育(按照总人口测算）—20080416_不含人员经费系数" xfId="641"/>
    <cellStyle name="好_教育(按照总人口测算）—20080416_不含人员经费系数_财力性转移支付2010年预算参考数" xfId="642"/>
    <cellStyle name="好_教育(按照总人口测算）—20080416_财力性转移支付2010年预算参考数" xfId="643"/>
    <cellStyle name="好_教育(按照总人口测算）—20080416_民生政策最低支出需求" xfId="644"/>
    <cellStyle name="好_教育(按照总人口测算）—20080416_民生政策最低支出需求_财力性转移支付2010年预算参考数" xfId="645"/>
    <cellStyle name="好_教育(按照总人口测算）—20080416_县市旗测算-新科目（含人口规模效应）" xfId="646"/>
    <cellStyle name="好_教育(按照总人口测算）—20080416_县市旗测算-新科目（含人口规模效应）_财力性转移支付2010年预算参考数" xfId="647"/>
    <cellStyle name="好_丽江汇总" xfId="648"/>
    <cellStyle name="好_民生政策最低支出需求" xfId="649"/>
    <cellStyle name="好_民生政策最低支出需求_财力性转移支付2010年预算参考数" xfId="650"/>
    <cellStyle name="好_农林水和城市维护标准支出20080505－县区合计" xfId="651"/>
    <cellStyle name="好_农林水和城市维护标准支出20080505－县区合计_不含人员经费系数" xfId="652"/>
    <cellStyle name="好_农林水和城市维护标准支出20080505－县区合计_不含人员经费系数_财力性转移支付2010年预算参考数" xfId="653"/>
    <cellStyle name="好_农林水和城市维护标准支出20080505－县区合计_财力性转移支付2010年预算参考数" xfId="654"/>
    <cellStyle name="好_农林水和城市维护标准支出20080505－县区合计_民生政策最低支出需求" xfId="655"/>
    <cellStyle name="好_农林水和城市维护标准支出20080505－县区合计_民生政策最低支出需求_财力性转移支付2010年预算参考数" xfId="656"/>
    <cellStyle name="好_农林水和城市维护标准支出20080505－县区合计_县市旗测算-新科目（含人口规模效应）" xfId="657"/>
    <cellStyle name="好_农林水和城市维护标准支出20080505－县区合计_县市旗测算-新科目（含人口规模效应）_财力性转移支付2010年预算参考数" xfId="658"/>
    <cellStyle name="好_平邑" xfId="659"/>
    <cellStyle name="好_平邑_财力性转移支付2010年预算参考数" xfId="660"/>
    <cellStyle name="好_其他部门(按照总人口测算）—20080416" xfId="661"/>
    <cellStyle name="好_其他部门(按照总人口测算）—20080416_不含人员经费系数" xfId="662"/>
    <cellStyle name="好_其他部门(按照总人口测算）—20080416_不含人员经费系数_财力性转移支付2010年预算参考数" xfId="663"/>
    <cellStyle name="好_其他部门(按照总人口测算）—20080416_财力性转移支付2010年预算参考数" xfId="664"/>
    <cellStyle name="好_其他部门(按照总人口测算）—20080416_民生政策最低支出需求" xfId="665"/>
    <cellStyle name="好_其他部门(按照总人口测算）—20080416_民生政策最低支出需求_财力性转移支付2010年预算参考数" xfId="666"/>
    <cellStyle name="好_其他部门(按照总人口测算）—20080416_县市旗测算-新科目（含人口规模效应）" xfId="667"/>
    <cellStyle name="好_其他部门(按照总人口测算）—20080416_县市旗测算-新科目（含人口规模效应）_财力性转移支付2010年预算参考数" xfId="668"/>
    <cellStyle name="好_青海 缺口县区测算(地方填报)" xfId="669"/>
    <cellStyle name="好_青海 缺口县区测算(地方填报)_财力性转移支付2010年预算参考数" xfId="670"/>
    <cellStyle name="好_缺口县区测算" xfId="671"/>
    <cellStyle name="好_缺口县区测算（11.13）" xfId="672"/>
    <cellStyle name="好_缺口县区测算（11.13）_财力性转移支付2010年预算参考数" xfId="673"/>
    <cellStyle name="好_缺口县区测算(按2007支出增长25%测算)" xfId="674"/>
    <cellStyle name="好_缺口县区测算(按2007支出增长25%测算)_财力性转移支付2010年预算参考数" xfId="675"/>
    <cellStyle name="好_缺口县区测算(按核定人数)" xfId="676"/>
    <cellStyle name="好_缺口县区测算(按核定人数)_财力性转移支付2010年预算参考数" xfId="677"/>
    <cellStyle name="好_缺口县区测算(财政部标准)" xfId="678"/>
    <cellStyle name="好_缺口县区测算(财政部标准)_财力性转移支付2010年预算参考数" xfId="679"/>
    <cellStyle name="好_缺口县区测算_财力性转移支付2010年预算参考数" xfId="680"/>
    <cellStyle name="好_人员工资和公用经费" xfId="681"/>
    <cellStyle name="好_人员工资和公用经费_财力性转移支付2010年预算参考数" xfId="682"/>
    <cellStyle name="好_人员工资和公用经费2" xfId="683"/>
    <cellStyle name="好_人员工资和公用经费2_财力性转移支付2010年预算参考数" xfId="684"/>
    <cellStyle name="好_人员工资和公用经费3" xfId="685"/>
    <cellStyle name="好_人员工资和公用经费3_财力性转移支付2010年预算参考数" xfId="686"/>
    <cellStyle name="好_山东省民生支出标准" xfId="687"/>
    <cellStyle name="好_山东省民生支出标准_财力性转移支付2010年预算参考数" xfId="688"/>
    <cellStyle name="好_社保处下达区县2015年指标（第二批）" xfId="689"/>
    <cellStyle name="好_市辖区测算20080510" xfId="690"/>
    <cellStyle name="好_市辖区测算20080510_不含人员经费系数" xfId="691"/>
    <cellStyle name="好_市辖区测算20080510_不含人员经费系数_财力性转移支付2010年预算参考数" xfId="692"/>
    <cellStyle name="好_市辖区测算20080510_财力性转移支付2010年预算参考数" xfId="693"/>
    <cellStyle name="好_市辖区测算20080510_民生政策最低支出需求" xfId="694"/>
    <cellStyle name="好_市辖区测算20080510_民生政策最低支出需求_财力性转移支付2010年预算参考数" xfId="695"/>
    <cellStyle name="好_市辖区测算20080510_县市旗测算-新科目（含人口规模效应）" xfId="696"/>
    <cellStyle name="好_市辖区测算20080510_县市旗测算-新科目（含人口规模效应）_财力性转移支付2010年预算参考数" xfId="697"/>
    <cellStyle name="好_市辖区测算-新科目（20080626）" xfId="698"/>
    <cellStyle name="好_市辖区测算-新科目（20080626）_不含人员经费系数" xfId="699"/>
    <cellStyle name="好_市辖区测算-新科目（20080626）_不含人员经费系数_财力性转移支付2010年预算参考数" xfId="700"/>
    <cellStyle name="好_市辖区测算-新科目（20080626）_财力性转移支付2010年预算参考数" xfId="701"/>
    <cellStyle name="好_市辖区测算-新科目（20080626）_民生政策最低支出需求" xfId="702"/>
    <cellStyle name="好_市辖区测算-新科目（20080626）_民生政策最低支出需求_财力性转移支付2010年预算参考数" xfId="703"/>
    <cellStyle name="好_市辖区测算-新科目（20080626）_县市旗测算-新科目（含人口规模效应）" xfId="704"/>
    <cellStyle name="好_市辖区测算-新科目（20080626）_县市旗测算-新科目（含人口规模效应）_财力性转移支付2010年预算参考数" xfId="705"/>
    <cellStyle name="好_数据--基础数据--预算组--2015年人代会预算部分--2015.01.20--人代会前第6稿--按姚局意见改--调市级项级明细" xfId="706"/>
    <cellStyle name="好_数据--基础数据--预算组--2015年人代会预算部分--2015.01.20--人代会前第6稿--按姚局意见改--调市级项级明细_区县政府预算公开整改--表" xfId="707"/>
    <cellStyle name="好_同德" xfId="708"/>
    <cellStyle name="好_同德_财力性转移支付2010年预算参考数" xfId="709"/>
    <cellStyle name="好_危改资金测算" xfId="710"/>
    <cellStyle name="好_危改资金测算_财力性转移支付2010年预算参考数" xfId="711"/>
    <cellStyle name="好_卫生(按照总人口测算）—20080416" xfId="712"/>
    <cellStyle name="好_卫生(按照总人口测算）—20080416_不含人员经费系数" xfId="713"/>
    <cellStyle name="好_卫生(按照总人口测算）—20080416_不含人员经费系数_财力性转移支付2010年预算参考数" xfId="714"/>
    <cellStyle name="好_卫生(按照总人口测算）—20080416_财力性转移支付2010年预算参考数" xfId="715"/>
    <cellStyle name="好_卫生(按照总人口测算）—20080416_民生政策最低支出需求" xfId="716"/>
    <cellStyle name="好_卫生(按照总人口测算）—20080416_民生政策最低支出需求_财力性转移支付2010年预算参考数" xfId="717"/>
    <cellStyle name="好_卫生(按照总人口测算）—20080416_县市旗测算-新科目（含人口规模效应）" xfId="718"/>
    <cellStyle name="好_卫生(按照总人口测算）—20080416_县市旗测算-新科目（含人口规模效应）_财力性转移支付2010年预算参考数" xfId="719"/>
    <cellStyle name="好_卫生部门" xfId="720"/>
    <cellStyle name="好_卫生部门_财力性转移支付2010年预算参考数" xfId="721"/>
    <cellStyle name="好_文体广播部门" xfId="722"/>
    <cellStyle name="好_文体广播事业(按照总人口测算）—20080416" xfId="723"/>
    <cellStyle name="好_文体广播事业(按照总人口测算）—20080416_不含人员经费系数" xfId="724"/>
    <cellStyle name="好_文体广播事业(按照总人口测算）—20080416_不含人员经费系数_财力性转移支付2010年预算参考数" xfId="725"/>
    <cellStyle name="好_文体广播事业(按照总人口测算）—20080416_财力性转移支付2010年预算参考数" xfId="726"/>
    <cellStyle name="好_文体广播事业(按照总人口测算）—20080416_民生政策最低支出需求" xfId="727"/>
    <cellStyle name="好_文体广播事业(按照总人口测算）—20080416_民生政策最低支出需求_财力性转移支付2010年预算参考数" xfId="728"/>
    <cellStyle name="好_文体广播事业(按照总人口测算）—20080416_县市旗测算-新科目（含人口规模效应）" xfId="729"/>
    <cellStyle name="好_文体广播事业(按照总人口测算）—20080416_县市旗测算-新科目（含人口规模效应）_财力性转移支付2010年预算参考数" xfId="730"/>
    <cellStyle name="好_县区合并测算20080421" xfId="731"/>
    <cellStyle name="好_县区合并测算20080421_不含人员经费系数" xfId="732"/>
    <cellStyle name="好_县区合并测算20080421_不含人员经费系数_财力性转移支付2010年预算参考数" xfId="733"/>
    <cellStyle name="好_县区合并测算20080421_财力性转移支付2010年预算参考数" xfId="734"/>
    <cellStyle name="好_县区合并测算20080421_民生政策最低支出需求" xfId="735"/>
    <cellStyle name="好_县区合并测算20080421_民生政策最低支出需求_财力性转移支付2010年预算参考数" xfId="736"/>
    <cellStyle name="好_县区合并测算20080421_县市旗测算-新科目（含人口规模效应）" xfId="737"/>
    <cellStyle name="好_县区合并测算20080421_县市旗测算-新科目（含人口规模效应）_财力性转移支付2010年预算参考数" xfId="738"/>
    <cellStyle name="好_县区合并测算20080423(按照各省比重）" xfId="739"/>
    <cellStyle name="好_县区合并测算20080423(按照各省比重）_不含人员经费系数" xfId="740"/>
    <cellStyle name="好_县区合并测算20080423(按照各省比重）_不含人员经费系数_财力性转移支付2010年预算参考数" xfId="741"/>
    <cellStyle name="好_县区合并测算20080423(按照各省比重）_财力性转移支付2010年预算参考数" xfId="742"/>
    <cellStyle name="好_县区合并测算20080423(按照各省比重）_民生政策最低支出需求" xfId="743"/>
    <cellStyle name="好_县区合并测算20080423(按照各省比重）_民生政策最低支出需求_财力性转移支付2010年预算参考数" xfId="744"/>
    <cellStyle name="好_县区合并测算20080423(按照各省比重）_县市旗测算-新科目（含人口规模效应）" xfId="745"/>
    <cellStyle name="好_县区合并测算20080423(按照各省比重）_县市旗测算-新科目（含人口规模效应）_财力性转移支付2010年预算参考数" xfId="746"/>
    <cellStyle name="好_县市旗测算20080508" xfId="747"/>
    <cellStyle name="好_县市旗测算20080508_不含人员经费系数" xfId="748"/>
    <cellStyle name="好_县市旗测算20080508_不含人员经费系数_财力性转移支付2010年预算参考数" xfId="749"/>
    <cellStyle name="好_县市旗测算20080508_财力性转移支付2010年预算参考数" xfId="750"/>
    <cellStyle name="好_县市旗测算20080508_民生政策最低支出需求" xfId="751"/>
    <cellStyle name="好_县市旗测算20080508_民生政策最低支出需求_财力性转移支付2010年预算参考数" xfId="752"/>
    <cellStyle name="好_县市旗测算20080508_县市旗测算-新科目（含人口规模效应）" xfId="753"/>
    <cellStyle name="好_县市旗测算20080508_县市旗测算-新科目（含人口规模效应）_财力性转移支付2010年预算参考数" xfId="754"/>
    <cellStyle name="好_县市旗测算-新科目（20080626）" xfId="755"/>
    <cellStyle name="好_县市旗测算-新科目（20080626）_不含人员经费系数" xfId="756"/>
    <cellStyle name="好_县市旗测算-新科目（20080626）_不含人员经费系数_财力性转移支付2010年预算参考数" xfId="757"/>
    <cellStyle name="好_县市旗测算-新科目（20080626）_财力性转移支付2010年预算参考数" xfId="758"/>
    <cellStyle name="好_县市旗测算-新科目（20080626）_民生政策最低支出需求" xfId="759"/>
    <cellStyle name="好_县市旗测算-新科目（20080626）_民生政策最低支出需求_财力性转移支付2010年预算参考数" xfId="760"/>
    <cellStyle name="好_县市旗测算-新科目（20080626）_县市旗测算-新科目（含人口规模效应）" xfId="761"/>
    <cellStyle name="好_县市旗测算-新科目（20080626）_县市旗测算-新科目（含人口规模效应）_财力性转移支付2010年预算参考数" xfId="762"/>
    <cellStyle name="好_县市旗测算-新科目（20080627）" xfId="763"/>
    <cellStyle name="好_县市旗测算-新科目（20080627）_不含人员经费系数" xfId="764"/>
    <cellStyle name="好_县市旗测算-新科目（20080627）_不含人员经费系数_财力性转移支付2010年预算参考数" xfId="765"/>
    <cellStyle name="好_县市旗测算-新科目（20080627）_财力性转移支付2010年预算参考数" xfId="766"/>
    <cellStyle name="好_县市旗测算-新科目（20080627）_民生政策最低支出需求" xfId="767"/>
    <cellStyle name="好_县市旗测算-新科目（20080627）_民生政策最低支出需求_财力性转移支付2010年预算参考数" xfId="768"/>
    <cellStyle name="好_县市旗测算-新科目（20080627）_县市旗测算-新科目（含人口规模效应）" xfId="769"/>
    <cellStyle name="好_县市旗测算-新科目（20080627）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 2" xfId="821"/>
    <cellStyle name="强调文字颜色 2 2" xfId="822"/>
    <cellStyle name="强调文字颜色 3 2" xfId="823"/>
    <cellStyle name="强调文字颜色 4 2" xfId="824"/>
    <cellStyle name="强调文字颜色 5 2" xfId="825"/>
    <cellStyle name="强调文字颜色 6 2" xfId="826"/>
    <cellStyle name="适中" xfId="827"/>
    <cellStyle name="适中 2" xfId="828"/>
    <cellStyle name="输出" xfId="829"/>
    <cellStyle name="输出 2" xfId="830"/>
    <cellStyle name="输入" xfId="831"/>
    <cellStyle name="输入 2" xfId="832"/>
    <cellStyle name="数字" xfId="833"/>
    <cellStyle name="未定义" xfId="834"/>
    <cellStyle name="小数" xfId="835"/>
    <cellStyle name="样式 1" xfId="836"/>
    <cellStyle name="Followed Hyperlink" xfId="837"/>
    <cellStyle name="着色 1" xfId="838"/>
    <cellStyle name="着色 2" xfId="839"/>
    <cellStyle name="着色 3" xfId="840"/>
    <cellStyle name="着色 4" xfId="841"/>
    <cellStyle name="着色 5" xfId="842"/>
    <cellStyle name="着色 6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zoomScalePageLayoutView="0" workbookViewId="0" topLeftCell="A1">
      <selection activeCell="A9" sqref="A9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10"/>
    </row>
    <row r="2" spans="1:249" ht="42" customHeight="1">
      <c r="A2" s="14" t="s">
        <v>0</v>
      </c>
      <c r="B2" s="14"/>
      <c r="C2" s="14"/>
      <c r="D2" s="3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</row>
    <row r="3" spans="1:249" ht="24" customHeight="1">
      <c r="A3" s="12"/>
      <c r="B3" s="12"/>
      <c r="C3" s="12"/>
      <c r="D3" s="12" t="s">
        <v>1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36.75" customHeight="1">
      <c r="A4" s="87" t="s">
        <v>2</v>
      </c>
      <c r="B4" s="87"/>
      <c r="C4" s="87" t="s">
        <v>3</v>
      </c>
      <c r="D4" s="87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</row>
    <row r="5" spans="1:249" ht="36.75" customHeight="1">
      <c r="A5" s="15" t="s">
        <v>4</v>
      </c>
      <c r="B5" s="34" t="s">
        <v>5</v>
      </c>
      <c r="C5" s="15" t="s">
        <v>4</v>
      </c>
      <c r="D5" s="34" t="s">
        <v>5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</row>
    <row r="6" spans="1:249" ht="30" customHeight="1">
      <c r="A6" s="80" t="s">
        <v>6</v>
      </c>
      <c r="B6" s="41">
        <v>3717.2</v>
      </c>
      <c r="C6" s="35" t="s">
        <v>7</v>
      </c>
      <c r="D6" s="20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</row>
    <row r="7" spans="1:249" ht="30" customHeight="1">
      <c r="A7" s="80" t="s">
        <v>8</v>
      </c>
      <c r="B7" s="20"/>
      <c r="C7" s="35" t="s">
        <v>9</v>
      </c>
      <c r="D7" s="20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</row>
    <row r="8" spans="1:249" ht="30" customHeight="1">
      <c r="A8" s="80" t="s">
        <v>10</v>
      </c>
      <c r="B8" s="20"/>
      <c r="C8" s="35" t="s">
        <v>11</v>
      </c>
      <c r="D8" s="20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</row>
    <row r="9" spans="1:249" ht="30" customHeight="1">
      <c r="A9" s="81" t="s">
        <v>12</v>
      </c>
      <c r="B9" s="20"/>
      <c r="C9" s="35" t="s">
        <v>13</v>
      </c>
      <c r="D9" s="20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</row>
    <row r="10" spans="1:249" ht="30" customHeight="1">
      <c r="A10" s="81" t="s">
        <v>14</v>
      </c>
      <c r="B10" s="20"/>
      <c r="C10" s="35" t="s">
        <v>15</v>
      </c>
      <c r="D10" s="20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</row>
    <row r="11" spans="1:249" ht="30" customHeight="1">
      <c r="A11" s="82" t="s">
        <v>16</v>
      </c>
      <c r="B11" s="20"/>
      <c r="C11" s="36" t="s">
        <v>17</v>
      </c>
      <c r="D11" s="20">
        <v>423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</row>
    <row r="12" spans="1:249" ht="30" customHeight="1">
      <c r="A12" s="82" t="s">
        <v>18</v>
      </c>
      <c r="B12" s="20"/>
      <c r="C12" s="35" t="s">
        <v>19</v>
      </c>
      <c r="D12" s="20">
        <v>336.2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</row>
    <row r="13" spans="1:249" ht="30" customHeight="1">
      <c r="A13" s="80" t="s">
        <v>20</v>
      </c>
      <c r="B13" s="41"/>
      <c r="C13" s="35" t="s">
        <v>21</v>
      </c>
      <c r="D13" s="20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</row>
    <row r="14" spans="1:249" ht="30" customHeight="1">
      <c r="A14" s="80" t="s">
        <v>22</v>
      </c>
      <c r="B14" s="37"/>
      <c r="C14" s="35" t="s">
        <v>23</v>
      </c>
      <c r="D14" s="20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</row>
    <row r="15" spans="1:249" ht="30" customHeight="1">
      <c r="A15" s="80" t="s">
        <v>24</v>
      </c>
      <c r="B15" s="37">
        <v>3.5</v>
      </c>
      <c r="C15" s="35" t="s">
        <v>25</v>
      </c>
      <c r="D15" s="20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</row>
    <row r="16" spans="1:249" ht="30" customHeight="1">
      <c r="A16" s="80"/>
      <c r="B16" s="37"/>
      <c r="C16" s="35" t="s">
        <v>26</v>
      </c>
      <c r="D16" s="20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</row>
    <row r="17" spans="1:249" ht="30" customHeight="1">
      <c r="A17" s="80"/>
      <c r="B17" s="37"/>
      <c r="C17" s="35" t="s">
        <v>27</v>
      </c>
      <c r="D17" s="20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</row>
    <row r="18" spans="1:249" ht="30" customHeight="1">
      <c r="A18" s="80"/>
      <c r="B18" s="20"/>
      <c r="C18" s="35" t="s">
        <v>28</v>
      </c>
      <c r="D18" s="20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</row>
    <row r="19" spans="1:249" ht="30" customHeight="1">
      <c r="A19" s="80"/>
      <c r="B19" s="20"/>
      <c r="C19" s="35" t="s">
        <v>29</v>
      </c>
      <c r="D19" s="20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</row>
    <row r="20" spans="1:249" ht="30" customHeight="1">
      <c r="A20" s="80"/>
      <c r="B20" s="20"/>
      <c r="C20" s="35" t="s">
        <v>30</v>
      </c>
      <c r="D20" s="39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</row>
    <row r="21" spans="1:249" ht="30" customHeight="1">
      <c r="A21" s="24"/>
      <c r="B21" s="20"/>
      <c r="C21" s="35" t="s">
        <v>31</v>
      </c>
      <c r="D21" s="39">
        <v>2961.5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</row>
    <row r="22" spans="1:249" ht="30" customHeight="1">
      <c r="A22" s="24"/>
      <c r="B22" s="20"/>
      <c r="C22" s="40" t="s">
        <v>32</v>
      </c>
      <c r="D22" s="20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</row>
    <row r="23" spans="1:249" ht="30" customHeight="1">
      <c r="A23" s="24"/>
      <c r="B23" s="20"/>
      <c r="C23" s="40" t="s">
        <v>33</v>
      </c>
      <c r="D23" s="4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</row>
    <row r="24" spans="1:249" ht="30" customHeight="1">
      <c r="A24" s="24"/>
      <c r="B24" s="20"/>
      <c r="C24" s="40" t="s">
        <v>34</v>
      </c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</row>
    <row r="25" spans="1:249" ht="30.75" customHeight="1">
      <c r="A25" s="24"/>
      <c r="B25" s="20"/>
      <c r="C25" s="40" t="s">
        <v>35</v>
      </c>
      <c r="D25" s="4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</row>
    <row r="26" spans="1:249" ht="30.75" customHeight="1">
      <c r="A26" s="24"/>
      <c r="B26" s="20"/>
      <c r="C26" s="40" t="s">
        <v>36</v>
      </c>
      <c r="D26" s="41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</row>
    <row r="27" spans="1:249" ht="30.75" customHeight="1">
      <c r="A27" s="24"/>
      <c r="B27" s="20"/>
      <c r="C27" s="40" t="s">
        <v>37</v>
      </c>
      <c r="D27" s="41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</row>
    <row r="28" spans="1:249" ht="30" customHeight="1">
      <c r="A28" s="27" t="s">
        <v>38</v>
      </c>
      <c r="B28" s="83">
        <v>3720.7</v>
      </c>
      <c r="C28" s="27" t="s">
        <v>39</v>
      </c>
      <c r="D28" s="83">
        <v>3720.7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</row>
    <row r="29" spans="1:249" ht="30" customHeight="1">
      <c r="A29" s="80" t="s">
        <v>40</v>
      </c>
      <c r="B29" s="20"/>
      <c r="C29" s="35" t="s">
        <v>41</v>
      </c>
      <c r="D29" s="20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</row>
    <row r="30" spans="1:249" ht="30" customHeight="1">
      <c r="A30" s="27" t="s">
        <v>42</v>
      </c>
      <c r="B30" s="83">
        <v>3720.7</v>
      </c>
      <c r="C30" s="27" t="s">
        <v>43</v>
      </c>
      <c r="D30" s="83">
        <v>3720.7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</row>
    <row r="31" spans="1:249" ht="27" customHeight="1">
      <c r="A31" s="8" t="s">
        <v>44</v>
      </c>
      <c r="B31" s="45"/>
      <c r="C31" s="46"/>
      <c r="D31" s="47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</row>
    <row r="32" spans="1:249" ht="27.75" customHeight="1">
      <c r="A32" s="48"/>
      <c r="B32" s="49"/>
      <c r="C32" s="48"/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</row>
    <row r="33" spans="1:249" ht="27.75" customHeight="1">
      <c r="A33" s="51"/>
      <c r="B33" s="52"/>
      <c r="C33" s="52"/>
      <c r="D33" s="52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</row>
    <row r="34" spans="1:249" ht="27.75" customHeight="1">
      <c r="A34" s="52"/>
      <c r="B34" s="52"/>
      <c r="C34" s="52"/>
      <c r="D34" s="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</row>
    <row r="35" spans="1:249" ht="27.75" customHeight="1">
      <c r="A35" s="52"/>
      <c r="B35" s="52"/>
      <c r="C35" s="52"/>
      <c r="D35" s="52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</row>
    <row r="36" spans="1:249" ht="27.75" customHeight="1">
      <c r="A36" s="52"/>
      <c r="B36" s="52"/>
      <c r="C36" s="52"/>
      <c r="D36" s="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3"/>
  <sheetViews>
    <sheetView showGridLines="0" showZeros="0" tabSelected="1" view="pageBreakPreview" zoomScaleNormal="115" zoomScaleSheetLayoutView="100" zoomScalePageLayoutView="0" workbookViewId="0" topLeftCell="A1">
      <selection activeCell="H9" sqref="H9"/>
    </sheetView>
  </sheetViews>
  <sheetFormatPr defaultColWidth="9.16015625" defaultRowHeight="27.75" customHeight="1"/>
  <cols>
    <col min="1" max="1" width="9" style="67" customWidth="1"/>
    <col min="2" max="2" width="10.83203125" style="67" customWidth="1"/>
    <col min="3" max="12" width="8.83203125" style="67" customWidth="1"/>
    <col min="13" max="14" width="8.83203125" style="48" customWidth="1"/>
    <col min="15" max="22" width="8.83203125" style="67" customWidth="1"/>
    <col min="23" max="254" width="9" style="48" customWidth="1"/>
    <col min="255" max="255" width="9.16015625" style="68" customWidth="1"/>
    <col min="256" max="16384" width="9.16015625" style="68" customWidth="1"/>
  </cols>
  <sheetData>
    <row r="1" spans="1:22" s="56" customFormat="1" ht="27" customHeight="1">
      <c r="A1" s="10"/>
      <c r="B1" s="10"/>
      <c r="C1" s="10"/>
      <c r="D1" s="10"/>
      <c r="E1" s="69"/>
      <c r="F1" s="69"/>
      <c r="G1" s="69"/>
      <c r="H1" s="69"/>
      <c r="I1" s="69"/>
      <c r="J1" s="69"/>
      <c r="K1" s="69"/>
      <c r="L1" s="69"/>
      <c r="M1" s="69"/>
      <c r="O1" s="69"/>
      <c r="P1" s="69"/>
      <c r="Q1" s="69"/>
      <c r="R1" s="69"/>
      <c r="S1" s="69"/>
      <c r="T1" s="69"/>
      <c r="U1" s="69"/>
      <c r="V1" s="69"/>
    </row>
    <row r="2" spans="1:22" s="32" customFormat="1" ht="40.5" customHeight="1">
      <c r="A2" s="89" t="s">
        <v>45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2" s="32" customFormat="1" ht="12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</row>
    <row r="4" spans="1:22" s="12" customFormat="1" ht="21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O4" s="71"/>
      <c r="P4" s="71"/>
      <c r="Q4" s="71"/>
      <c r="R4" s="71"/>
      <c r="S4" s="71"/>
      <c r="T4" s="71"/>
      <c r="U4" s="71"/>
      <c r="V4" s="71" t="s">
        <v>1</v>
      </c>
    </row>
    <row r="5" spans="1:22" s="66" customFormat="1" ht="29.25" customHeight="1">
      <c r="A5" s="91" t="s">
        <v>46</v>
      </c>
      <c r="B5" s="91" t="s">
        <v>47</v>
      </c>
      <c r="C5" s="97" t="s">
        <v>48</v>
      </c>
      <c r="D5" s="90" t="s">
        <v>49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1" t="s">
        <v>50</v>
      </c>
      <c r="P5" s="91"/>
      <c r="Q5" s="91"/>
      <c r="R5" s="91"/>
      <c r="S5" s="91"/>
      <c r="T5" s="91"/>
      <c r="U5" s="91"/>
      <c r="V5" s="91"/>
    </row>
    <row r="6" spans="1:22" s="66" customFormat="1" ht="29.25" customHeight="1">
      <c r="A6" s="91"/>
      <c r="B6" s="91"/>
      <c r="C6" s="98"/>
      <c r="D6" s="91" t="s">
        <v>51</v>
      </c>
      <c r="E6" s="88" t="s">
        <v>52</v>
      </c>
      <c r="F6" s="88" t="s">
        <v>53</v>
      </c>
      <c r="G6" s="88" t="s">
        <v>54</v>
      </c>
      <c r="H6" s="88" t="s">
        <v>55</v>
      </c>
      <c r="I6" s="88" t="s">
        <v>56</v>
      </c>
      <c r="J6" s="88" t="s">
        <v>57</v>
      </c>
      <c r="K6" s="88" t="s">
        <v>58</v>
      </c>
      <c r="L6" s="88" t="s">
        <v>59</v>
      </c>
      <c r="M6" s="88" t="s">
        <v>60</v>
      </c>
      <c r="N6" s="88" t="s">
        <v>61</v>
      </c>
      <c r="O6" s="91" t="s">
        <v>51</v>
      </c>
      <c r="P6" s="92" t="s">
        <v>62</v>
      </c>
      <c r="Q6" s="93"/>
      <c r="R6" s="93"/>
      <c r="S6" s="94"/>
      <c r="T6" s="92" t="s">
        <v>63</v>
      </c>
      <c r="U6" s="93"/>
      <c r="V6" s="94"/>
    </row>
    <row r="7" spans="1:22" s="66" customFormat="1" ht="39.75" customHeight="1">
      <c r="A7" s="91"/>
      <c r="B7" s="91"/>
      <c r="C7" s="99"/>
      <c r="D7" s="91"/>
      <c r="E7" s="88"/>
      <c r="F7" s="88"/>
      <c r="G7" s="88" t="s">
        <v>10</v>
      </c>
      <c r="H7" s="88" t="s">
        <v>12</v>
      </c>
      <c r="I7" s="88" t="s">
        <v>14</v>
      </c>
      <c r="J7" s="88" t="s">
        <v>16</v>
      </c>
      <c r="K7" s="88" t="s">
        <v>18</v>
      </c>
      <c r="L7" s="88" t="s">
        <v>64</v>
      </c>
      <c r="M7" s="88" t="s">
        <v>65</v>
      </c>
      <c r="N7" s="88" t="s">
        <v>66</v>
      </c>
      <c r="O7" s="91"/>
      <c r="P7" s="72" t="s">
        <v>51</v>
      </c>
      <c r="Q7" s="72" t="s">
        <v>52</v>
      </c>
      <c r="R7" s="72" t="s">
        <v>53</v>
      </c>
      <c r="S7" s="72" t="s">
        <v>67</v>
      </c>
      <c r="T7" s="72" t="s">
        <v>51</v>
      </c>
      <c r="U7" s="78" t="s">
        <v>56</v>
      </c>
      <c r="V7" s="79" t="s">
        <v>68</v>
      </c>
    </row>
    <row r="8" spans="1:254" s="53" customFormat="1" ht="33.75" customHeight="1">
      <c r="A8" s="73" t="s">
        <v>69</v>
      </c>
      <c r="B8" s="73" t="s">
        <v>70</v>
      </c>
      <c r="C8" s="73">
        <v>3720.7</v>
      </c>
      <c r="D8" s="73">
        <v>3720.7</v>
      </c>
      <c r="E8" s="73">
        <v>3717.2</v>
      </c>
      <c r="F8" s="73"/>
      <c r="G8" s="73"/>
      <c r="H8" s="73"/>
      <c r="I8" s="73"/>
      <c r="J8" s="73"/>
      <c r="K8" s="77"/>
      <c r="L8" s="73"/>
      <c r="M8" s="73"/>
      <c r="N8" s="77">
        <v>3.5</v>
      </c>
      <c r="O8" s="73"/>
      <c r="P8" s="73"/>
      <c r="Q8" s="73"/>
      <c r="R8" s="73"/>
      <c r="S8" s="73"/>
      <c r="T8" s="73"/>
      <c r="U8" s="73"/>
      <c r="V8" s="7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</row>
    <row r="9" spans="1:254" s="33" customFormat="1" ht="33.7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</row>
    <row r="10" spans="1:22" s="53" customFormat="1" ht="33.75" customHeight="1">
      <c r="A10" s="75"/>
      <c r="B10" s="75"/>
      <c r="C10" s="75"/>
      <c r="D10" s="75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</row>
    <row r="11" spans="1:23" s="53" customFormat="1" ht="33.7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33"/>
    </row>
    <row r="12" spans="1:23" s="53" customFormat="1" ht="33.7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33"/>
    </row>
    <row r="13" spans="1:22" ht="33.75" customHeight="1">
      <c r="A13" s="95" t="s">
        <v>48</v>
      </c>
      <c r="B13" s="96"/>
      <c r="C13" s="76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</row>
  </sheetData>
  <sheetProtection/>
  <mergeCells count="21">
    <mergeCell ref="H6:H7"/>
    <mergeCell ref="O6:O7"/>
    <mergeCell ref="A13:B13"/>
    <mergeCell ref="A5:A7"/>
    <mergeCell ref="B5:B7"/>
    <mergeCell ref="C5:C7"/>
    <mergeCell ref="D6:D7"/>
    <mergeCell ref="J6:J7"/>
    <mergeCell ref="E6:E7"/>
    <mergeCell ref="F6:F7"/>
    <mergeCell ref="G6:G7"/>
    <mergeCell ref="I6:I7"/>
    <mergeCell ref="A2:V2"/>
    <mergeCell ref="D5:N5"/>
    <mergeCell ref="O5:V5"/>
    <mergeCell ref="P6:S6"/>
    <mergeCell ref="T6:V6"/>
    <mergeCell ref="K6:K7"/>
    <mergeCell ref="L6:L7"/>
    <mergeCell ref="M6:M7"/>
    <mergeCell ref="N6:N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view="pageBreakPreview" zoomScale="85" zoomScaleNormal="115" zoomScaleSheetLayoutView="85" zoomScalePageLayoutView="0" workbookViewId="0" topLeftCell="A1">
      <selection activeCell="B10" sqref="B10"/>
    </sheetView>
  </sheetViews>
  <sheetFormatPr defaultColWidth="9.16015625" defaultRowHeight="27.75" customHeight="1"/>
  <cols>
    <col min="1" max="1" width="23.66015625" style="57" customWidth="1"/>
    <col min="2" max="2" width="30.66015625" style="57" customWidth="1"/>
    <col min="3" max="8" width="17.33203125" style="58" customWidth="1"/>
    <col min="9" max="9" width="17.33203125" style="9" customWidth="1"/>
    <col min="10" max="249" width="10.66015625" style="9" customWidth="1"/>
    <col min="250" max="251" width="9.16015625" style="0" customWidth="1"/>
  </cols>
  <sheetData>
    <row r="1" spans="1:9" s="56" customFormat="1" ht="27" customHeight="1">
      <c r="A1" s="10"/>
      <c r="B1" s="10"/>
      <c r="C1" s="59"/>
      <c r="D1" s="59"/>
      <c r="E1" s="59"/>
      <c r="F1" s="59"/>
      <c r="G1" s="59"/>
      <c r="I1" s="59"/>
    </row>
    <row r="2" spans="1:13" s="11" customFormat="1" ht="48.75" customHeight="1">
      <c r="A2" s="14" t="s">
        <v>71</v>
      </c>
      <c r="B2" s="14"/>
      <c r="C2" s="14"/>
      <c r="D2" s="14"/>
      <c r="E2" s="14"/>
      <c r="F2" s="14"/>
      <c r="G2" s="14"/>
      <c r="H2" s="60"/>
      <c r="I2" s="14"/>
      <c r="J2" s="65"/>
      <c r="K2" s="14"/>
      <c r="L2" s="65"/>
      <c r="M2" s="65"/>
    </row>
    <row r="3" spans="1:9" s="12" customFormat="1" ht="21.75" customHeight="1">
      <c r="A3" s="61"/>
      <c r="B3" s="61"/>
      <c r="C3" s="61"/>
      <c r="D3" s="61"/>
      <c r="E3" s="61"/>
      <c r="F3" s="61"/>
      <c r="G3" s="61"/>
      <c r="I3" s="61" t="s">
        <v>1</v>
      </c>
    </row>
    <row r="4" spans="1:9" s="33" customFormat="1" ht="29.25" customHeight="1">
      <c r="A4" s="87" t="s">
        <v>72</v>
      </c>
      <c r="B4" s="101" t="s">
        <v>73</v>
      </c>
      <c r="C4" s="104" t="s">
        <v>74</v>
      </c>
      <c r="D4" s="100" t="s">
        <v>75</v>
      </c>
      <c r="E4" s="100" t="s">
        <v>76</v>
      </c>
      <c r="F4" s="100" t="s">
        <v>77</v>
      </c>
      <c r="G4" s="100" t="s">
        <v>78</v>
      </c>
      <c r="H4" s="100" t="s">
        <v>79</v>
      </c>
      <c r="I4" s="100" t="s">
        <v>80</v>
      </c>
    </row>
    <row r="5" spans="1:9" s="33" customFormat="1" ht="29.25" customHeight="1">
      <c r="A5" s="87"/>
      <c r="B5" s="102"/>
      <c r="C5" s="104"/>
      <c r="D5" s="100"/>
      <c r="E5" s="100"/>
      <c r="F5" s="100"/>
      <c r="G5" s="100"/>
      <c r="H5" s="100"/>
      <c r="I5" s="100"/>
    </row>
    <row r="6" spans="1:9" s="33" customFormat="1" ht="29.25" customHeight="1">
      <c r="A6" s="87"/>
      <c r="B6" s="103"/>
      <c r="C6" s="104"/>
      <c r="D6" s="100"/>
      <c r="E6" s="100"/>
      <c r="F6" s="100"/>
      <c r="G6" s="100"/>
      <c r="H6" s="100"/>
      <c r="I6" s="100"/>
    </row>
    <row r="7" spans="1:249" s="17" customFormat="1" ht="47.25" customHeight="1">
      <c r="A7" s="15">
        <v>208</v>
      </c>
      <c r="B7" s="18" t="s">
        <v>81</v>
      </c>
      <c r="C7" s="20">
        <f>SUM(D7:I7)</f>
        <v>423</v>
      </c>
      <c r="D7" s="20">
        <v>423</v>
      </c>
      <c r="E7" s="20"/>
      <c r="F7" s="20"/>
      <c r="G7" s="20"/>
      <c r="H7" s="62"/>
      <c r="I7" s="2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</row>
    <row r="8" spans="1:10" s="13" customFormat="1" ht="47.25" customHeight="1">
      <c r="A8" s="15">
        <v>210</v>
      </c>
      <c r="B8" s="18" t="s">
        <v>82</v>
      </c>
      <c r="C8" s="20">
        <f>SUM(D8:I8)</f>
        <v>336.2</v>
      </c>
      <c r="D8" s="20">
        <v>336.2</v>
      </c>
      <c r="E8" s="20"/>
      <c r="F8" s="20"/>
      <c r="G8" s="20"/>
      <c r="H8" s="62"/>
      <c r="I8" s="20"/>
      <c r="J8" s="17"/>
    </row>
    <row r="9" spans="1:9" ht="47.25" customHeight="1">
      <c r="A9" s="15">
        <v>220</v>
      </c>
      <c r="B9" s="18" t="s">
        <v>83</v>
      </c>
      <c r="C9" s="20">
        <f>SUM(D9:I9)</f>
        <v>2961.5</v>
      </c>
      <c r="D9" s="20">
        <v>2958</v>
      </c>
      <c r="E9" s="20"/>
      <c r="F9" s="20"/>
      <c r="G9" s="20"/>
      <c r="H9" s="62"/>
      <c r="I9" s="20">
        <v>3.5</v>
      </c>
    </row>
    <row r="10" spans="1:9" ht="47.25" customHeight="1">
      <c r="A10" s="24"/>
      <c r="B10" s="18"/>
      <c r="C10" s="20"/>
      <c r="D10" s="20"/>
      <c r="E10" s="20"/>
      <c r="F10" s="20"/>
      <c r="G10" s="20"/>
      <c r="H10" s="62"/>
      <c r="I10" s="20"/>
    </row>
    <row r="11" spans="1:9" ht="47.25" customHeight="1">
      <c r="A11" s="63"/>
      <c r="B11" s="63"/>
      <c r="C11" s="20"/>
      <c r="D11" s="20"/>
      <c r="E11" s="20"/>
      <c r="F11" s="20"/>
      <c r="G11" s="20"/>
      <c r="H11" s="62"/>
      <c r="I11" s="20"/>
    </row>
    <row r="12" spans="1:9" ht="47.25" customHeight="1">
      <c r="A12" s="63"/>
      <c r="B12" s="64" t="s">
        <v>84</v>
      </c>
      <c r="C12" s="20">
        <f>SUM(C7:C11)</f>
        <v>3720.7</v>
      </c>
      <c r="D12" s="20">
        <f>SUM(D7:D11)</f>
        <v>3717.2</v>
      </c>
      <c r="E12" s="20"/>
      <c r="F12" s="20">
        <f>SUM(F7:F11)</f>
        <v>0</v>
      </c>
      <c r="G12" s="20"/>
      <c r="H12" s="62"/>
      <c r="I12" s="20">
        <f>SUM(I7:I11)</f>
        <v>3.5</v>
      </c>
    </row>
  </sheetData>
  <sheetProtection/>
  <mergeCells count="9">
    <mergeCell ref="G4:G6"/>
    <mergeCell ref="H4:H6"/>
    <mergeCell ref="I4:I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zoomScalePageLayoutView="0" workbookViewId="0" topLeftCell="A1">
      <selection activeCell="B6" sqref="B6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10"/>
    </row>
    <row r="2" spans="1:250" ht="36.75" customHeight="1">
      <c r="A2" s="14" t="s">
        <v>85</v>
      </c>
      <c r="B2" s="14"/>
      <c r="C2" s="14"/>
      <c r="D2" s="3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</row>
    <row r="3" spans="1:250" ht="19.5" customHeight="1">
      <c r="A3" s="12"/>
      <c r="B3" s="12"/>
      <c r="C3" s="12"/>
      <c r="D3" s="12" t="s">
        <v>1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</row>
    <row r="4" spans="1:250" ht="36.75" customHeight="1">
      <c r="A4" s="87" t="s">
        <v>2</v>
      </c>
      <c r="B4" s="87"/>
      <c r="C4" s="87" t="s">
        <v>3</v>
      </c>
      <c r="D4" s="87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</row>
    <row r="5" spans="1:250" ht="36.75" customHeight="1">
      <c r="A5" s="15" t="s">
        <v>4</v>
      </c>
      <c r="B5" s="34" t="s">
        <v>5</v>
      </c>
      <c r="C5" s="15" t="s">
        <v>4</v>
      </c>
      <c r="D5" s="34" t="s">
        <v>5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</row>
    <row r="6" spans="1:250" ht="30" customHeight="1">
      <c r="A6" s="24" t="s">
        <v>86</v>
      </c>
      <c r="B6" s="20">
        <v>3717.2</v>
      </c>
      <c r="C6" s="35" t="s">
        <v>7</v>
      </c>
      <c r="D6" s="20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</row>
    <row r="7" spans="1:250" ht="30" customHeight="1">
      <c r="A7" s="24" t="s">
        <v>87</v>
      </c>
      <c r="B7" s="20">
        <v>3717.2</v>
      </c>
      <c r="C7" s="35" t="s">
        <v>9</v>
      </c>
      <c r="D7" s="20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</row>
    <row r="8" spans="1:250" ht="30" customHeight="1">
      <c r="A8" s="24" t="s">
        <v>88</v>
      </c>
      <c r="B8" s="20"/>
      <c r="C8" s="35" t="s">
        <v>11</v>
      </c>
      <c r="D8" s="20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</row>
    <row r="9" spans="1:250" ht="30" customHeight="1">
      <c r="A9" s="24" t="s">
        <v>89</v>
      </c>
      <c r="B9" s="20"/>
      <c r="C9" s="35" t="s">
        <v>13</v>
      </c>
      <c r="D9" s="20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</row>
    <row r="10" spans="1:250" ht="30" customHeight="1">
      <c r="A10" s="24" t="s">
        <v>90</v>
      </c>
      <c r="B10" s="20"/>
      <c r="C10" s="35" t="s">
        <v>15</v>
      </c>
      <c r="D10" s="20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</row>
    <row r="11" spans="1:250" ht="30" customHeight="1">
      <c r="A11" s="24" t="s">
        <v>87</v>
      </c>
      <c r="B11" s="20"/>
      <c r="C11" s="36" t="s">
        <v>17</v>
      </c>
      <c r="D11" s="20">
        <v>423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</row>
    <row r="12" spans="1:250" ht="30" customHeight="1">
      <c r="A12" s="24" t="s">
        <v>88</v>
      </c>
      <c r="B12" s="20"/>
      <c r="C12" s="35" t="s">
        <v>19</v>
      </c>
      <c r="D12" s="20">
        <v>336.2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</row>
    <row r="13" spans="1:250" ht="30" customHeight="1">
      <c r="A13" s="24" t="s">
        <v>89</v>
      </c>
      <c r="B13" s="37"/>
      <c r="C13" s="35" t="s">
        <v>21</v>
      </c>
      <c r="D13" s="20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</row>
    <row r="14" spans="1:250" ht="30" customHeight="1">
      <c r="A14" s="27"/>
      <c r="B14" s="37"/>
      <c r="C14" s="35" t="s">
        <v>23</v>
      </c>
      <c r="D14" s="20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</row>
    <row r="15" spans="1:250" ht="30" customHeight="1">
      <c r="A15" s="38"/>
      <c r="B15" s="37"/>
      <c r="C15" s="35" t="s">
        <v>25</v>
      </c>
      <c r="D15" s="20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</row>
    <row r="16" spans="1:250" ht="30" customHeight="1">
      <c r="A16" s="24"/>
      <c r="B16" s="37"/>
      <c r="C16" s="35" t="s">
        <v>26</v>
      </c>
      <c r="D16" s="20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</row>
    <row r="17" spans="1:250" ht="30" customHeight="1">
      <c r="A17" s="24"/>
      <c r="B17" s="37"/>
      <c r="C17" s="35" t="s">
        <v>27</v>
      </c>
      <c r="D17" s="20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</row>
    <row r="18" spans="1:250" ht="30" customHeight="1">
      <c r="A18" s="24"/>
      <c r="B18" s="20"/>
      <c r="C18" s="35" t="s">
        <v>28</v>
      </c>
      <c r="D18" s="20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</row>
    <row r="19" spans="1:250" ht="30" customHeight="1">
      <c r="A19" s="24"/>
      <c r="B19" s="20"/>
      <c r="C19" s="35" t="s">
        <v>29</v>
      </c>
      <c r="D19" s="20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</row>
    <row r="20" spans="1:250" ht="30" customHeight="1">
      <c r="A20" s="24"/>
      <c r="B20" s="20"/>
      <c r="C20" s="35" t="s">
        <v>30</v>
      </c>
      <c r="D20" s="39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</row>
    <row r="21" spans="1:250" ht="30" customHeight="1">
      <c r="A21" s="24"/>
      <c r="B21" s="20"/>
      <c r="C21" s="35" t="s">
        <v>31</v>
      </c>
      <c r="D21" s="39">
        <v>2958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</row>
    <row r="22" spans="1:250" ht="30" customHeight="1">
      <c r="A22" s="24"/>
      <c r="B22" s="20"/>
      <c r="C22" s="40" t="s">
        <v>32</v>
      </c>
      <c r="D22" s="20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</row>
    <row r="23" spans="1:250" ht="30" customHeight="1">
      <c r="A23" s="24"/>
      <c r="B23" s="20"/>
      <c r="C23" s="40" t="s">
        <v>33</v>
      </c>
      <c r="D23" s="4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</row>
    <row r="24" spans="1:250" ht="30.75" customHeight="1">
      <c r="A24" s="24"/>
      <c r="B24" s="20"/>
      <c r="C24" s="40" t="s">
        <v>34</v>
      </c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</row>
    <row r="25" spans="1:250" ht="30.75" customHeight="1">
      <c r="A25" s="24"/>
      <c r="B25" s="20"/>
      <c r="C25" s="40" t="s">
        <v>35</v>
      </c>
      <c r="D25" s="4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</row>
    <row r="26" spans="1:250" ht="30.75" customHeight="1">
      <c r="A26" s="24"/>
      <c r="B26" s="20"/>
      <c r="C26" s="40" t="s">
        <v>36</v>
      </c>
      <c r="D26" s="41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</row>
    <row r="27" spans="1:250" ht="30.75" customHeight="1">
      <c r="A27" s="24"/>
      <c r="B27" s="20"/>
      <c r="C27" s="40" t="s">
        <v>37</v>
      </c>
      <c r="D27" s="41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</row>
    <row r="28" spans="1:250" ht="21.75" customHeight="1">
      <c r="A28" s="24"/>
      <c r="B28" s="20"/>
      <c r="C28" s="24"/>
      <c r="D28" s="20"/>
      <c r="E28" s="42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</row>
    <row r="29" spans="1:250" ht="30" customHeight="1">
      <c r="A29" s="44"/>
      <c r="B29" s="20"/>
      <c r="C29" s="24" t="s">
        <v>91</v>
      </c>
      <c r="D29" s="20"/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</row>
    <row r="30" spans="1:250" ht="27" customHeight="1">
      <c r="A30" s="44"/>
      <c r="B30" s="20"/>
      <c r="C30" s="20"/>
      <c r="D30" s="2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</row>
    <row r="31" spans="1:250" ht="30" customHeight="1">
      <c r="A31" s="27" t="s">
        <v>42</v>
      </c>
      <c r="B31" s="20">
        <v>3717.2</v>
      </c>
      <c r="C31" s="27" t="s">
        <v>43</v>
      </c>
      <c r="D31" s="20">
        <v>3717.2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</row>
    <row r="32" spans="1:250" ht="27" customHeight="1">
      <c r="A32" s="8"/>
      <c r="B32" s="45"/>
      <c r="C32" s="46"/>
      <c r="D32" s="47">
        <v>0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</row>
    <row r="33" spans="1:250" ht="27.75" customHeight="1">
      <c r="A33" s="48"/>
      <c r="B33" s="49"/>
      <c r="C33" s="48"/>
      <c r="D33" s="49"/>
      <c r="E33" s="48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</row>
    <row r="34" spans="1:250" ht="27.75" customHeight="1">
      <c r="A34" s="51"/>
      <c r="B34" s="52"/>
      <c r="C34" s="52"/>
      <c r="D34" s="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</row>
    <row r="35" spans="1:250" ht="27.75" customHeight="1">
      <c r="A35" s="52"/>
      <c r="B35" s="52"/>
      <c r="C35" s="52"/>
      <c r="D35" s="52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</row>
    <row r="36" spans="1:250" ht="27.75" customHeight="1">
      <c r="A36" s="52"/>
      <c r="B36" s="52"/>
      <c r="C36" s="52"/>
      <c r="D36" s="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</row>
    <row r="37" spans="1:250" ht="27.75" customHeight="1">
      <c r="A37" s="52"/>
      <c r="B37" s="52"/>
      <c r="C37" s="52"/>
      <c r="D37" s="52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9"/>
  <sheetViews>
    <sheetView showGridLines="0" showZeros="0" view="pageBreakPreview" zoomScale="85" zoomScaleNormal="115" zoomScaleSheetLayoutView="85" zoomScalePageLayoutView="0" workbookViewId="0" topLeftCell="A1">
      <selection activeCell="C6" sqref="C6"/>
    </sheetView>
  </sheetViews>
  <sheetFormatPr defaultColWidth="9.16015625" defaultRowHeight="27.75" customHeight="1"/>
  <cols>
    <col min="1" max="1" width="19" style="9" customWidth="1"/>
    <col min="2" max="2" width="48.5" style="9" customWidth="1"/>
    <col min="3" max="3" width="14.66015625" style="9" customWidth="1"/>
    <col min="4" max="5" width="15.5" style="9" customWidth="1"/>
    <col min="6" max="6" width="12.16015625" style="9" customWidth="1"/>
    <col min="7" max="7" width="10.5" style="9" customWidth="1"/>
    <col min="8" max="245" width="7.66015625" style="9" customWidth="1"/>
  </cols>
  <sheetData>
    <row r="1" spans="1:256" s="9" customFormat="1" ht="27.75" customHeight="1">
      <c r="A1" s="10"/>
      <c r="B1" s="10"/>
      <c r="C1" s="10"/>
      <c r="IL1"/>
      <c r="IM1"/>
      <c r="IN1"/>
      <c r="IO1"/>
      <c r="IP1"/>
      <c r="IQ1"/>
      <c r="IR1"/>
      <c r="IS1"/>
      <c r="IT1"/>
      <c r="IU1"/>
      <c r="IV1"/>
    </row>
    <row r="2" spans="1:7" s="11" customFormat="1" ht="34.5" customHeight="1">
      <c r="A2" s="14" t="s">
        <v>92</v>
      </c>
      <c r="B2" s="14"/>
      <c r="C2" s="14"/>
      <c r="D2" s="14"/>
      <c r="E2" s="14"/>
      <c r="F2" s="14"/>
      <c r="G2" s="14"/>
    </row>
    <row r="3" s="12" customFormat="1" ht="30.75" customHeight="1">
      <c r="G3" s="12" t="s">
        <v>1</v>
      </c>
    </row>
    <row r="4" spans="1:245" s="13" customFormat="1" ht="39.75" customHeight="1">
      <c r="A4" s="87" t="s">
        <v>72</v>
      </c>
      <c r="B4" s="87" t="s">
        <v>93</v>
      </c>
      <c r="C4" s="101" t="s">
        <v>48</v>
      </c>
      <c r="D4" s="16" t="s">
        <v>75</v>
      </c>
      <c r="E4" s="16"/>
      <c r="F4" s="16"/>
      <c r="G4" s="105" t="s">
        <v>76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</row>
    <row r="5" spans="1:245" s="13" customFormat="1" ht="39.75" customHeight="1">
      <c r="A5" s="101"/>
      <c r="B5" s="101"/>
      <c r="C5" s="103"/>
      <c r="D5" s="15" t="s">
        <v>94</v>
      </c>
      <c r="E5" s="15" t="s">
        <v>95</v>
      </c>
      <c r="F5" s="15" t="s">
        <v>96</v>
      </c>
      <c r="G5" s="105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</row>
    <row r="6" spans="1:256" s="9" customFormat="1" ht="34.5" customHeight="1">
      <c r="A6" s="21">
        <v>208</v>
      </c>
      <c r="B6" s="18" t="s">
        <v>81</v>
      </c>
      <c r="C6" s="20">
        <v>423</v>
      </c>
      <c r="D6" s="20">
        <v>423</v>
      </c>
      <c r="E6" s="20">
        <v>423</v>
      </c>
      <c r="F6" s="20"/>
      <c r="G6" s="28"/>
      <c r="IL6"/>
      <c r="IM6"/>
      <c r="IN6"/>
      <c r="IO6"/>
      <c r="IP6"/>
      <c r="IQ6"/>
      <c r="IR6"/>
      <c r="IS6"/>
      <c r="IT6"/>
      <c r="IU6"/>
      <c r="IV6"/>
    </row>
    <row r="7" spans="1:256" s="9" customFormat="1" ht="34.5" customHeight="1">
      <c r="A7" s="21">
        <v>20805</v>
      </c>
      <c r="B7" s="21" t="s">
        <v>97</v>
      </c>
      <c r="C7" s="20">
        <v>423</v>
      </c>
      <c r="D7" s="20">
        <v>423</v>
      </c>
      <c r="E7" s="20">
        <v>423</v>
      </c>
      <c r="F7" s="20"/>
      <c r="G7" s="28"/>
      <c r="IL7"/>
      <c r="IM7"/>
      <c r="IN7"/>
      <c r="IO7"/>
      <c r="IP7"/>
      <c r="IQ7"/>
      <c r="IR7"/>
      <c r="IS7"/>
      <c r="IT7"/>
      <c r="IU7"/>
      <c r="IV7"/>
    </row>
    <row r="8" spans="1:256" s="9" customFormat="1" ht="34.5" customHeight="1">
      <c r="A8" s="21">
        <v>2080505</v>
      </c>
      <c r="B8" s="22" t="s">
        <v>98</v>
      </c>
      <c r="C8" s="20">
        <v>282</v>
      </c>
      <c r="D8" s="20">
        <v>282</v>
      </c>
      <c r="E8" s="20">
        <v>282</v>
      </c>
      <c r="F8" s="20"/>
      <c r="G8" s="28"/>
      <c r="IL8"/>
      <c r="IM8"/>
      <c r="IN8"/>
      <c r="IO8"/>
      <c r="IP8"/>
      <c r="IQ8"/>
      <c r="IR8"/>
      <c r="IS8"/>
      <c r="IT8"/>
      <c r="IU8"/>
      <c r="IV8"/>
    </row>
    <row r="9" spans="1:256" s="9" customFormat="1" ht="34.5" customHeight="1">
      <c r="A9" s="21">
        <v>2080506</v>
      </c>
      <c r="B9" s="22" t="s">
        <v>99</v>
      </c>
      <c r="C9" s="20">
        <v>141</v>
      </c>
      <c r="D9" s="20">
        <v>141</v>
      </c>
      <c r="E9" s="20">
        <v>141</v>
      </c>
      <c r="F9" s="20"/>
      <c r="G9" s="28"/>
      <c r="IL9"/>
      <c r="IM9"/>
      <c r="IN9"/>
      <c r="IO9"/>
      <c r="IP9"/>
      <c r="IQ9"/>
      <c r="IR9"/>
      <c r="IS9"/>
      <c r="IT9"/>
      <c r="IU9"/>
      <c r="IV9"/>
    </row>
    <row r="10" spans="1:256" s="9" customFormat="1" ht="34.5" customHeight="1">
      <c r="A10" s="21">
        <v>210</v>
      </c>
      <c r="B10" s="24" t="s">
        <v>82</v>
      </c>
      <c r="C10" s="20">
        <v>336.2</v>
      </c>
      <c r="D10" s="20">
        <v>336.2</v>
      </c>
      <c r="E10" s="20">
        <v>336.2</v>
      </c>
      <c r="F10" s="20"/>
      <c r="G10" s="28"/>
      <c r="IL10"/>
      <c r="IM10"/>
      <c r="IN10"/>
      <c r="IO10"/>
      <c r="IP10"/>
      <c r="IQ10"/>
      <c r="IR10"/>
      <c r="IS10"/>
      <c r="IT10"/>
      <c r="IU10"/>
      <c r="IV10"/>
    </row>
    <row r="11" spans="1:256" s="9" customFormat="1" ht="34.5" customHeight="1">
      <c r="A11" s="21">
        <v>21011</v>
      </c>
      <c r="B11" s="21" t="s">
        <v>100</v>
      </c>
      <c r="C11" s="20">
        <v>336.2</v>
      </c>
      <c r="D11" s="20">
        <v>336.2</v>
      </c>
      <c r="E11" s="20">
        <v>336.2</v>
      </c>
      <c r="F11" s="20"/>
      <c r="G11" s="28"/>
      <c r="IL11"/>
      <c r="IM11"/>
      <c r="IN11"/>
      <c r="IO11"/>
      <c r="IP11"/>
      <c r="IQ11"/>
      <c r="IR11"/>
      <c r="IS11"/>
      <c r="IT11"/>
      <c r="IU11"/>
      <c r="IV11"/>
    </row>
    <row r="12" spans="1:256" s="9" customFormat="1" ht="34.5" customHeight="1">
      <c r="A12" s="21">
        <v>2101102</v>
      </c>
      <c r="B12" s="22" t="s">
        <v>101</v>
      </c>
      <c r="C12" s="20">
        <v>99</v>
      </c>
      <c r="D12" s="20">
        <v>99</v>
      </c>
      <c r="E12" s="20">
        <v>99</v>
      </c>
      <c r="F12" s="20"/>
      <c r="G12" s="28"/>
      <c r="IL12"/>
      <c r="IM12"/>
      <c r="IN12"/>
      <c r="IO12"/>
      <c r="IP12"/>
      <c r="IQ12"/>
      <c r="IR12"/>
      <c r="IS12"/>
      <c r="IT12"/>
      <c r="IU12"/>
      <c r="IV12"/>
    </row>
    <row r="13" spans="1:256" s="9" customFormat="1" ht="34.5" customHeight="1">
      <c r="A13" s="21">
        <v>2101199</v>
      </c>
      <c r="B13" s="22" t="s">
        <v>102</v>
      </c>
      <c r="C13" s="20">
        <v>237.2</v>
      </c>
      <c r="D13" s="20">
        <v>237.2</v>
      </c>
      <c r="E13" s="20">
        <v>237.2</v>
      </c>
      <c r="F13" s="20"/>
      <c r="G13" s="28"/>
      <c r="IL13"/>
      <c r="IM13"/>
      <c r="IN13"/>
      <c r="IO13"/>
      <c r="IP13"/>
      <c r="IQ13"/>
      <c r="IR13"/>
      <c r="IS13"/>
      <c r="IT13"/>
      <c r="IU13"/>
      <c r="IV13"/>
    </row>
    <row r="14" spans="1:256" s="9" customFormat="1" ht="34.5" customHeight="1">
      <c r="A14" s="21">
        <v>220</v>
      </c>
      <c r="B14" s="24" t="s">
        <v>83</v>
      </c>
      <c r="C14" s="19">
        <v>2958</v>
      </c>
      <c r="D14" s="19">
        <v>2958</v>
      </c>
      <c r="E14" s="20">
        <v>2958</v>
      </c>
      <c r="F14" s="20"/>
      <c r="G14" s="28"/>
      <c r="IL14"/>
      <c r="IM14"/>
      <c r="IN14"/>
      <c r="IO14"/>
      <c r="IP14"/>
      <c r="IQ14"/>
      <c r="IR14"/>
      <c r="IS14"/>
      <c r="IT14"/>
      <c r="IU14"/>
      <c r="IV14"/>
    </row>
    <row r="15" spans="1:256" s="9" customFormat="1" ht="33.75" customHeight="1">
      <c r="A15" s="21">
        <v>22001</v>
      </c>
      <c r="B15" s="21" t="s">
        <v>103</v>
      </c>
      <c r="C15" s="19">
        <v>2958</v>
      </c>
      <c r="D15" s="19">
        <v>2958</v>
      </c>
      <c r="E15" s="20">
        <v>2958</v>
      </c>
      <c r="F15" s="20"/>
      <c r="G15" s="28"/>
      <c r="IL15"/>
      <c r="IM15"/>
      <c r="IN15"/>
      <c r="IO15"/>
      <c r="IP15"/>
      <c r="IQ15"/>
      <c r="IR15"/>
      <c r="IS15"/>
      <c r="IT15"/>
      <c r="IU15"/>
      <c r="IV15"/>
    </row>
    <row r="16" spans="1:256" s="9" customFormat="1" ht="33" customHeight="1">
      <c r="A16" s="21">
        <v>2200150</v>
      </c>
      <c r="B16" s="22" t="s">
        <v>104</v>
      </c>
      <c r="C16" s="19">
        <v>2958</v>
      </c>
      <c r="D16" s="19">
        <v>2958</v>
      </c>
      <c r="E16" s="20">
        <v>2958</v>
      </c>
      <c r="F16" s="20"/>
      <c r="G16" s="29"/>
      <c r="IL16"/>
      <c r="IM16"/>
      <c r="IN16"/>
      <c r="IO16"/>
      <c r="IP16"/>
      <c r="IQ16"/>
      <c r="IR16"/>
      <c r="IS16"/>
      <c r="IT16"/>
      <c r="IU16"/>
      <c r="IV16"/>
    </row>
    <row r="17" spans="1:256" s="9" customFormat="1" ht="33" customHeight="1">
      <c r="A17" s="29"/>
      <c r="B17" s="29"/>
      <c r="C17" s="29"/>
      <c r="D17" s="29"/>
      <c r="E17" s="29"/>
      <c r="F17" s="29"/>
      <c r="G17" s="29"/>
      <c r="IL17"/>
      <c r="IM17"/>
      <c r="IN17"/>
      <c r="IO17"/>
      <c r="IP17"/>
      <c r="IQ17"/>
      <c r="IR17"/>
      <c r="IS17"/>
      <c r="IT17"/>
      <c r="IU17"/>
      <c r="IV17"/>
    </row>
    <row r="18" spans="1:256" s="9" customFormat="1" ht="33" customHeight="1">
      <c r="A18" s="29"/>
      <c r="B18" s="30" t="s">
        <v>74</v>
      </c>
      <c r="C18" s="19">
        <v>3717.2</v>
      </c>
      <c r="D18" s="19">
        <v>3717.2</v>
      </c>
      <c r="E18" s="20">
        <v>3717.2</v>
      </c>
      <c r="F18" s="20"/>
      <c r="G18" s="29"/>
      <c r="IL18"/>
      <c r="IM18"/>
      <c r="IN18"/>
      <c r="IO18"/>
      <c r="IP18"/>
      <c r="IQ18"/>
      <c r="IR18"/>
      <c r="IS18"/>
      <c r="IT18"/>
      <c r="IU18"/>
      <c r="IV18"/>
    </row>
    <row r="19" spans="1:256" s="9" customFormat="1" ht="27.75" customHeight="1">
      <c r="A19" s="8" t="s">
        <v>105</v>
      </c>
      <c r="B19" s="8"/>
      <c r="C19" s="8"/>
      <c r="IL19"/>
      <c r="IM19"/>
      <c r="IN19"/>
      <c r="IO19"/>
      <c r="IP19"/>
      <c r="IQ19"/>
      <c r="IR19"/>
      <c r="IS19"/>
      <c r="IT19"/>
      <c r="IU19"/>
      <c r="IV19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4"/>
  <sheetViews>
    <sheetView showGridLines="0" showZeros="0" view="pageBreakPreview" zoomScale="85" zoomScaleNormal="115" zoomScaleSheetLayoutView="85" zoomScalePageLayoutView="0" workbookViewId="0" topLeftCell="A1">
      <selection activeCell="B6" sqref="B6"/>
    </sheetView>
  </sheetViews>
  <sheetFormatPr defaultColWidth="9.16015625" defaultRowHeight="12.75" customHeight="1"/>
  <cols>
    <col min="1" max="1" width="19.83203125" style="0" customWidth="1"/>
    <col min="2" max="2" width="37.33203125" style="0" customWidth="1"/>
    <col min="3" max="5" width="24.66015625" style="0" customWidth="1"/>
    <col min="6" max="243" width="7.66015625" style="0" customWidth="1"/>
  </cols>
  <sheetData>
    <row r="1" spans="1:2" ht="33.75" customHeight="1">
      <c r="A1" s="10"/>
      <c r="B1" s="10"/>
    </row>
    <row r="2" spans="1:243" ht="39.75" customHeight="1">
      <c r="A2" s="14" t="s">
        <v>106</v>
      </c>
      <c r="B2" s="14"/>
      <c r="C2" s="14"/>
      <c r="D2" s="14"/>
      <c r="E2" s="14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</row>
    <row r="3" spans="1:243" ht="15" customHeight="1">
      <c r="A3" s="12"/>
      <c r="B3" s="12"/>
      <c r="C3" s="12"/>
      <c r="D3" s="12"/>
      <c r="E3" s="12" t="s">
        <v>1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</row>
    <row r="4" spans="1:243" ht="39.75" customHeight="1">
      <c r="A4" s="87" t="s">
        <v>107</v>
      </c>
      <c r="B4" s="87"/>
      <c r="C4" s="16" t="s">
        <v>108</v>
      </c>
      <c r="D4" s="1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</row>
    <row r="5" spans="1:243" ht="39.75" customHeight="1">
      <c r="A5" s="84" t="s">
        <v>72</v>
      </c>
      <c r="B5" s="15" t="s">
        <v>73</v>
      </c>
      <c r="C5" s="15" t="s">
        <v>94</v>
      </c>
      <c r="D5" s="15" t="s">
        <v>95</v>
      </c>
      <c r="E5" s="15" t="s">
        <v>96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</row>
    <row r="6" spans="1:243" ht="34.5" customHeight="1">
      <c r="A6" s="24">
        <v>301</v>
      </c>
      <c r="B6" s="18" t="s">
        <v>109</v>
      </c>
      <c r="C6" s="20">
        <v>3273.4</v>
      </c>
      <c r="D6" s="20">
        <v>3273.4</v>
      </c>
      <c r="E6" s="20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</row>
    <row r="7" spans="1:243" ht="34.5" customHeight="1">
      <c r="A7" s="24">
        <v>30101</v>
      </c>
      <c r="B7" s="18" t="s">
        <v>110</v>
      </c>
      <c r="C7" s="20">
        <v>853.8</v>
      </c>
      <c r="D7" s="20">
        <v>853.8</v>
      </c>
      <c r="E7" s="2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</row>
    <row r="8" spans="1:243" ht="34.5" customHeight="1">
      <c r="A8" s="24">
        <v>30102</v>
      </c>
      <c r="B8" s="18" t="s">
        <v>111</v>
      </c>
      <c r="C8" s="20">
        <v>284.6</v>
      </c>
      <c r="D8" s="20">
        <v>284.6</v>
      </c>
      <c r="E8" s="20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</row>
    <row r="9" spans="1:243" ht="34.5" customHeight="1">
      <c r="A9" s="24">
        <v>30107</v>
      </c>
      <c r="B9" s="18" t="s">
        <v>112</v>
      </c>
      <c r="C9" s="20">
        <v>1072.1</v>
      </c>
      <c r="D9" s="20">
        <v>1072.1</v>
      </c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</row>
    <row r="10" spans="1:243" ht="34.5" customHeight="1">
      <c r="A10" s="24">
        <v>30108</v>
      </c>
      <c r="B10" s="23" t="s">
        <v>113</v>
      </c>
      <c r="C10" s="20">
        <v>282</v>
      </c>
      <c r="D10" s="20">
        <v>282</v>
      </c>
      <c r="E10" s="20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</row>
    <row r="11" spans="1:243" ht="34.5" customHeight="1">
      <c r="A11" s="24">
        <v>30109</v>
      </c>
      <c r="B11" s="18" t="s">
        <v>114</v>
      </c>
      <c r="C11" s="20">
        <v>141</v>
      </c>
      <c r="D11" s="20">
        <v>141</v>
      </c>
      <c r="E11" s="20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</row>
    <row r="12" spans="1:243" ht="33.75" customHeight="1">
      <c r="A12" s="24">
        <v>30110</v>
      </c>
      <c r="B12" s="18" t="s">
        <v>115</v>
      </c>
      <c r="C12" s="20">
        <v>91</v>
      </c>
      <c r="D12" s="20">
        <v>91</v>
      </c>
      <c r="E12" s="20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</row>
    <row r="13" spans="1:5" ht="34.5" customHeight="1">
      <c r="A13" s="24">
        <v>30112</v>
      </c>
      <c r="B13" s="18" t="s">
        <v>116</v>
      </c>
      <c r="C13" s="20">
        <v>45.5</v>
      </c>
      <c r="D13" s="20">
        <v>45.5</v>
      </c>
      <c r="E13" s="25"/>
    </row>
    <row r="14" spans="1:5" ht="34.5" customHeight="1">
      <c r="A14" s="24">
        <v>30113</v>
      </c>
      <c r="B14" s="18" t="s">
        <v>117</v>
      </c>
      <c r="C14" s="20">
        <v>225.4</v>
      </c>
      <c r="D14" s="20">
        <v>225.4</v>
      </c>
      <c r="E14" s="25"/>
    </row>
    <row r="15" spans="1:5" ht="34.5" customHeight="1">
      <c r="A15" s="24">
        <v>30114</v>
      </c>
      <c r="B15" s="18" t="s">
        <v>118</v>
      </c>
      <c r="C15" s="20">
        <v>112.2</v>
      </c>
      <c r="D15" s="20">
        <v>112.2</v>
      </c>
      <c r="E15" s="25"/>
    </row>
    <row r="16" spans="1:5" ht="34.5" customHeight="1">
      <c r="A16" s="24">
        <v>30199</v>
      </c>
      <c r="B16" s="18" t="s">
        <v>119</v>
      </c>
      <c r="C16" s="20">
        <v>165.8</v>
      </c>
      <c r="D16" s="20">
        <v>165.8</v>
      </c>
      <c r="E16" s="25"/>
    </row>
    <row r="17" spans="1:5" ht="34.5" customHeight="1">
      <c r="A17" s="24">
        <v>303</v>
      </c>
      <c r="B17" s="18" t="s">
        <v>120</v>
      </c>
      <c r="C17" s="26">
        <v>443.8</v>
      </c>
      <c r="D17" s="26">
        <v>443.8</v>
      </c>
      <c r="E17" s="25"/>
    </row>
    <row r="18" spans="1:5" ht="34.5" customHeight="1">
      <c r="A18" s="24">
        <v>30301</v>
      </c>
      <c r="B18" s="18" t="s">
        <v>121</v>
      </c>
      <c r="C18" s="26">
        <v>53.9</v>
      </c>
      <c r="D18" s="26">
        <v>53.9</v>
      </c>
      <c r="E18" s="25"/>
    </row>
    <row r="19" spans="1:5" ht="34.5" customHeight="1">
      <c r="A19" s="24">
        <v>30302</v>
      </c>
      <c r="B19" s="18" t="s">
        <v>122</v>
      </c>
      <c r="C19" s="26">
        <v>174.4</v>
      </c>
      <c r="D19" s="26">
        <v>174.4</v>
      </c>
      <c r="E19" s="25"/>
    </row>
    <row r="20" spans="1:5" ht="34.5" customHeight="1">
      <c r="A20" s="24">
        <v>30304</v>
      </c>
      <c r="B20" s="18" t="s">
        <v>123</v>
      </c>
      <c r="C20" s="26">
        <v>52.9</v>
      </c>
      <c r="D20" s="26">
        <v>52.9</v>
      </c>
      <c r="E20" s="25"/>
    </row>
    <row r="21" spans="1:5" ht="34.5" customHeight="1">
      <c r="A21" s="24">
        <v>30305</v>
      </c>
      <c r="B21" s="18" t="s">
        <v>124</v>
      </c>
      <c r="C21" s="26">
        <v>29.6</v>
      </c>
      <c r="D21" s="26">
        <v>29.6</v>
      </c>
      <c r="E21" s="25"/>
    </row>
    <row r="22" spans="1:5" ht="34.5" customHeight="1">
      <c r="A22" s="24">
        <v>30307</v>
      </c>
      <c r="B22" s="18" t="s">
        <v>125</v>
      </c>
      <c r="C22" s="26">
        <v>133</v>
      </c>
      <c r="D22" s="26">
        <v>133</v>
      </c>
      <c r="E22" s="25"/>
    </row>
    <row r="23" spans="1:5" ht="34.5" customHeight="1">
      <c r="A23" s="25"/>
      <c r="B23" s="23" t="s">
        <v>74</v>
      </c>
      <c r="C23" s="26">
        <v>3717.2</v>
      </c>
      <c r="D23" s="26">
        <v>3717.2</v>
      </c>
      <c r="E23" s="26"/>
    </row>
    <row r="24" spans="1:2" ht="34.5" customHeight="1">
      <c r="A24" s="8" t="s">
        <v>126</v>
      </c>
      <c r="B24" s="8"/>
    </row>
  </sheetData>
  <sheetProtection/>
  <mergeCells count="1">
    <mergeCell ref="A4:B4"/>
  </mergeCells>
  <printOptions horizontalCentered="1"/>
  <pageMargins left="0.8267716535433072" right="0.8267716535433072" top="1.1811023622047245" bottom="0.5905511811023623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zoomScalePageLayoutView="0" workbookViewId="0" topLeftCell="A1">
      <selection activeCell="A6" sqref="A6"/>
    </sheetView>
  </sheetViews>
  <sheetFormatPr defaultColWidth="9.16015625" defaultRowHeight="27.75" customHeight="1"/>
  <cols>
    <col min="1" max="1" width="18.83203125" style="9" customWidth="1"/>
    <col min="2" max="2" width="31.16015625" style="9" customWidth="1"/>
    <col min="3" max="3" width="19.33203125" style="9" customWidth="1"/>
    <col min="4" max="4" width="25.66015625" style="9" customWidth="1"/>
    <col min="5" max="5" width="26.33203125" style="9" customWidth="1"/>
    <col min="6" max="243" width="7.66015625" style="9" customWidth="1"/>
  </cols>
  <sheetData>
    <row r="1" spans="1:2" ht="27.75" customHeight="1">
      <c r="A1" s="10"/>
      <c r="B1" s="10"/>
    </row>
    <row r="2" spans="1:6" s="11" customFormat="1" ht="34.5" customHeight="1">
      <c r="A2" s="85" t="s">
        <v>127</v>
      </c>
      <c r="B2" s="85"/>
      <c r="C2" s="85"/>
      <c r="D2" s="85"/>
      <c r="E2" s="85"/>
      <c r="F2" s="86"/>
    </row>
    <row r="3" s="12" customFormat="1" ht="30.75" customHeight="1">
      <c r="E3" s="12" t="s">
        <v>1</v>
      </c>
    </row>
    <row r="4" spans="1:243" s="13" customFormat="1" ht="39.75" customHeight="1">
      <c r="A4" s="87" t="s">
        <v>72</v>
      </c>
      <c r="B4" s="87" t="s">
        <v>73</v>
      </c>
      <c r="C4" s="16" t="s">
        <v>128</v>
      </c>
      <c r="D4" s="1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</row>
    <row r="5" spans="1:243" s="13" customFormat="1" ht="39.75" customHeight="1">
      <c r="A5" s="101"/>
      <c r="B5" s="101"/>
      <c r="C5" s="15" t="s">
        <v>94</v>
      </c>
      <c r="D5" s="15" t="s">
        <v>75</v>
      </c>
      <c r="E5" s="15" t="s">
        <v>76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</row>
    <row r="6" spans="1:5" ht="45.75" customHeight="1">
      <c r="A6" s="18"/>
      <c r="B6" s="18"/>
      <c r="C6" s="19"/>
      <c r="D6" s="20"/>
      <c r="E6" s="20"/>
    </row>
    <row r="7" spans="1:5" ht="45" customHeight="1">
      <c r="A7" s="21"/>
      <c r="B7" s="21"/>
      <c r="C7" s="19"/>
      <c r="D7" s="20"/>
      <c r="E7" s="20"/>
    </row>
    <row r="8" spans="1:5" ht="34.5" customHeight="1">
      <c r="A8" s="22"/>
      <c r="B8" s="22"/>
      <c r="C8" s="19"/>
      <c r="D8" s="20"/>
      <c r="E8" s="20"/>
    </row>
    <row r="9" spans="1:5" ht="34.5" customHeight="1">
      <c r="A9" s="23"/>
      <c r="B9" s="23"/>
      <c r="C9" s="19"/>
      <c r="D9" s="20"/>
      <c r="E9" s="20"/>
    </row>
    <row r="10" spans="1:5" ht="34.5" customHeight="1">
      <c r="A10" s="24"/>
      <c r="B10" s="24"/>
      <c r="C10" s="19"/>
      <c r="D10" s="20"/>
      <c r="E10" s="20"/>
    </row>
    <row r="11" spans="1:5" ht="34.5" customHeight="1">
      <c r="A11" s="21"/>
      <c r="B11" s="21"/>
      <c r="C11" s="19"/>
      <c r="D11" s="20"/>
      <c r="E11" s="20"/>
    </row>
    <row r="12" spans="1:5" ht="34.5" customHeight="1">
      <c r="A12" s="22"/>
      <c r="B12" s="22"/>
      <c r="C12" s="19"/>
      <c r="D12" s="20"/>
      <c r="E12" s="20"/>
    </row>
    <row r="13" spans="1:5" ht="34.5" customHeight="1">
      <c r="A13" s="23"/>
      <c r="B13" s="23"/>
      <c r="C13" s="19"/>
      <c r="D13" s="20"/>
      <c r="E13" s="20"/>
    </row>
    <row r="14" spans="1:5" ht="34.5" customHeight="1">
      <c r="A14" s="23"/>
      <c r="B14" s="23"/>
      <c r="C14" s="19"/>
      <c r="D14" s="20"/>
      <c r="E14" s="20"/>
    </row>
    <row r="15" spans="1:5" ht="34.5" customHeight="1">
      <c r="A15" s="23"/>
      <c r="B15" s="23" t="s">
        <v>129</v>
      </c>
      <c r="C15" s="19"/>
      <c r="D15" s="20"/>
      <c r="E15" s="20"/>
    </row>
    <row r="16" spans="1:2" ht="27.75" customHeight="1">
      <c r="A16" s="8" t="s">
        <v>105</v>
      </c>
      <c r="B16" s="8"/>
    </row>
    <row r="17" spans="1:2" ht="27.75" customHeight="1">
      <c r="A17" s="8" t="s">
        <v>130</v>
      </c>
      <c r="B17" s="8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85" zoomScaleNormal="70" zoomScaleSheetLayoutView="85" zoomScalePageLayoutView="0" workbookViewId="0" topLeftCell="A1">
      <selection activeCell="A6" sqref="A6"/>
    </sheetView>
  </sheetViews>
  <sheetFormatPr defaultColWidth="17" defaultRowHeight="11.25"/>
  <cols>
    <col min="1" max="11" width="17.83203125" style="2" customWidth="1"/>
    <col min="12" max="16384" width="17" style="2" customWidth="1"/>
  </cols>
  <sheetData>
    <row r="1" spans="1:11" ht="32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5" customHeight="1">
      <c r="A2" s="106" t="s">
        <v>131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24" customHeight="1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s="1" customFormat="1" ht="44.25" customHeight="1">
      <c r="A4" s="108" t="s">
        <v>132</v>
      </c>
      <c r="B4" s="108" t="s">
        <v>133</v>
      </c>
      <c r="C4" s="108" t="s">
        <v>48</v>
      </c>
      <c r="D4" s="108" t="s">
        <v>134</v>
      </c>
      <c r="E4" s="108"/>
      <c r="F4" s="108"/>
      <c r="G4" s="108" t="s">
        <v>62</v>
      </c>
      <c r="H4" s="108"/>
      <c r="I4" s="108"/>
      <c r="J4" s="109" t="s">
        <v>135</v>
      </c>
      <c r="K4" s="108" t="s">
        <v>68</v>
      </c>
    </row>
    <row r="5" spans="1:11" s="1" customFormat="1" ht="44.25" customHeight="1">
      <c r="A5" s="108"/>
      <c r="B5" s="108"/>
      <c r="C5" s="108"/>
      <c r="D5" s="5" t="s">
        <v>136</v>
      </c>
      <c r="E5" s="5" t="s">
        <v>137</v>
      </c>
      <c r="F5" s="5" t="s">
        <v>138</v>
      </c>
      <c r="G5" s="5" t="s">
        <v>136</v>
      </c>
      <c r="H5" s="5" t="s">
        <v>137</v>
      </c>
      <c r="I5" s="5" t="s">
        <v>138</v>
      </c>
      <c r="J5" s="109"/>
      <c r="K5" s="108"/>
    </row>
    <row r="6" spans="1:11" ht="34.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4.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34.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34.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34.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34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34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34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34.5" customHeight="1">
      <c r="A14" s="4" t="s">
        <v>48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34.5" customHeight="1">
      <c r="A15" s="8" t="s">
        <v>139</v>
      </c>
      <c r="B15" s="8"/>
      <c r="C15" s="9"/>
      <c r="D15" s="9"/>
      <c r="E15" s="9"/>
      <c r="F15" s="8"/>
      <c r="G15" s="8"/>
      <c r="H15" s="9"/>
      <c r="I15" s="9"/>
      <c r="J15" s="9"/>
      <c r="K15" s="8"/>
    </row>
    <row r="16" spans="1:11" ht="34.5" customHeight="1">
      <c r="A16" s="8"/>
      <c r="B16" s="8"/>
      <c r="C16" s="9"/>
      <c r="D16" s="9"/>
      <c r="E16" s="9"/>
      <c r="F16" s="8"/>
      <c r="G16" s="8"/>
      <c r="H16" s="9"/>
      <c r="I16" s="9"/>
      <c r="J16" s="9"/>
      <c r="K16" s="8"/>
    </row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9">
    <mergeCell ref="A2:K2"/>
    <mergeCell ref="A3:K3"/>
    <mergeCell ref="D4:F4"/>
    <mergeCell ref="G4:I4"/>
    <mergeCell ref="A4:A5"/>
    <mergeCell ref="B4:B5"/>
    <mergeCell ref="C4:C5"/>
    <mergeCell ref="J4:J5"/>
    <mergeCell ref="K4:K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2021-02-24T09:47:58Z</cp:lastPrinted>
  <dcterms:created xsi:type="dcterms:W3CDTF">2016-02-18T02:32:40Z</dcterms:created>
  <dcterms:modified xsi:type="dcterms:W3CDTF">2021-03-10T06:47:05Z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